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K:\Finance\Users\Current\Ian Loveys\Expenditure over £25k\"/>
    </mc:Choice>
  </mc:AlternateContent>
  <xr:revisionPtr revIDLastSave="0" documentId="13_ncr:1_{90143E02-0B25-46E4-AF40-7D0CD0FDD023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A3131. Expenditure Over Thresho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713" i="1" l="1"/>
  <c r="H1711" i="1"/>
  <c r="H1709" i="1"/>
  <c r="H1707" i="1"/>
  <c r="H1705" i="1"/>
  <c r="H1703" i="1"/>
  <c r="H1695" i="1"/>
  <c r="H1693" i="1"/>
  <c r="H1691" i="1"/>
  <c r="H1689" i="1"/>
  <c r="H1687" i="1"/>
  <c r="H1685" i="1"/>
  <c r="H1683" i="1"/>
  <c r="H1681" i="1"/>
  <c r="H1679" i="1"/>
  <c r="H1677" i="1"/>
  <c r="H1675" i="1"/>
  <c r="H1673" i="1"/>
  <c r="H1671" i="1"/>
  <c r="H1668" i="1"/>
  <c r="H1666" i="1"/>
  <c r="H1664" i="1"/>
  <c r="H1647" i="1"/>
  <c r="H1636" i="1"/>
  <c r="H1625" i="1"/>
  <c r="H1604" i="1"/>
  <c r="H1599" i="1"/>
  <c r="H1597" i="1"/>
  <c r="H1595" i="1"/>
  <c r="H1593" i="1"/>
  <c r="H1591" i="1"/>
  <c r="H1588" i="1"/>
  <c r="H1586" i="1"/>
  <c r="H1584" i="1"/>
  <c r="H1582" i="1"/>
  <c r="H1580" i="1"/>
  <c r="H1577" i="1"/>
  <c r="H1574" i="1"/>
  <c r="H1572" i="1"/>
  <c r="H1570" i="1"/>
  <c r="H1568" i="1"/>
  <c r="H1565" i="1"/>
  <c r="H1563" i="1"/>
  <c r="H1561" i="1"/>
  <c r="H1551" i="1"/>
  <c r="H1534" i="1"/>
  <c r="H1531" i="1"/>
  <c r="H1528" i="1"/>
  <c r="H1525" i="1"/>
  <c r="H1518" i="1"/>
  <c r="H1515" i="1"/>
  <c r="H1505" i="1"/>
  <c r="H1497" i="1"/>
  <c r="H1490" i="1"/>
  <c r="H1487" i="1"/>
  <c r="H1484" i="1"/>
  <c r="H1475" i="1"/>
  <c r="H1472" i="1"/>
  <c r="H1469" i="1"/>
  <c r="H1462" i="1"/>
  <c r="H1459" i="1"/>
  <c r="H1456" i="1"/>
  <c r="H1453" i="1"/>
  <c r="H1444" i="1"/>
  <c r="H1435" i="1"/>
  <c r="H1425" i="1"/>
  <c r="H1417" i="1"/>
  <c r="H1405" i="1"/>
  <c r="H1391" i="1"/>
  <c r="H1383" i="1"/>
  <c r="H1375" i="1"/>
  <c r="H1372" i="1"/>
  <c r="H1366" i="1"/>
  <c r="H1363" i="1"/>
  <c r="H1360" i="1"/>
  <c r="H1352" i="1"/>
  <c r="H1345" i="1"/>
  <c r="H1328" i="1"/>
  <c r="H1322" i="1"/>
  <c r="H1319" i="1"/>
  <c r="H1316" i="1"/>
  <c r="H1307" i="1"/>
  <c r="H1300" i="1"/>
  <c r="H1297" i="1"/>
  <c r="H1294" i="1"/>
  <c r="H1291" i="1"/>
  <c r="H1279" i="1"/>
  <c r="H1270" i="1"/>
  <c r="H1267" i="1"/>
  <c r="H1258" i="1"/>
  <c r="H1255" i="1"/>
  <c r="H1247" i="1"/>
  <c r="H1244" i="1"/>
  <c r="H1241" i="1"/>
  <c r="H1238" i="1"/>
  <c r="H1234" i="1"/>
  <c r="H1225" i="1"/>
  <c r="H1217" i="1"/>
  <c r="H1214" i="1"/>
  <c r="H1202" i="1"/>
  <c r="H1195" i="1"/>
  <c r="H1175" i="1"/>
  <c r="H1172" i="1"/>
  <c r="H1169" i="1"/>
  <c r="H1161" i="1"/>
  <c r="H1158" i="1"/>
  <c r="H1155" i="1"/>
  <c r="H1145" i="1"/>
  <c r="H1141" i="1"/>
  <c r="H1126" i="1"/>
  <c r="H1123" i="1"/>
  <c r="H1120" i="1"/>
  <c r="H1111" i="1"/>
  <c r="H1103" i="1"/>
  <c r="H1100" i="1"/>
  <c r="H1097" i="1"/>
  <c r="H1094" i="1"/>
  <c r="H1088" i="1"/>
  <c r="H1080" i="1"/>
  <c r="H1077" i="1"/>
  <c r="H1067" i="1"/>
  <c r="H1055" i="1"/>
  <c r="H1052" i="1"/>
  <c r="H1049" i="1"/>
  <c r="H1046" i="1"/>
  <c r="H1043" i="1"/>
  <c r="H1037" i="1"/>
  <c r="H1034" i="1"/>
  <c r="H1026" i="1"/>
  <c r="H1023" i="1"/>
  <c r="H1017" i="1"/>
  <c r="H1014" i="1"/>
  <c r="H1006" i="1"/>
  <c r="H1003" i="1"/>
  <c r="H991" i="1"/>
  <c r="H988" i="1"/>
  <c r="H985" i="1"/>
  <c r="H982" i="1"/>
  <c r="H979" i="1"/>
  <c r="H976" i="1"/>
  <c r="H973" i="1"/>
  <c r="H970" i="1"/>
  <c r="H967" i="1"/>
  <c r="H965" i="1"/>
  <c r="H963" i="1"/>
  <c r="H961" i="1"/>
  <c r="H959" i="1"/>
  <c r="H957" i="1"/>
  <c r="H955" i="1"/>
  <c r="H953" i="1"/>
  <c r="H950" i="1"/>
  <c r="H947" i="1"/>
  <c r="H943" i="1"/>
  <c r="H940" i="1"/>
  <c r="H938" i="1"/>
  <c r="H936" i="1"/>
  <c r="H934" i="1"/>
  <c r="H932" i="1"/>
  <c r="H930" i="1"/>
  <c r="H928" i="1"/>
  <c r="H926" i="1"/>
  <c r="H924" i="1"/>
  <c r="H922" i="1"/>
  <c r="H920" i="1"/>
  <c r="H918" i="1"/>
  <c r="H916" i="1"/>
  <c r="H914" i="1"/>
  <c r="H912" i="1"/>
  <c r="H910" i="1"/>
  <c r="H907" i="1"/>
  <c r="H905" i="1"/>
  <c r="H903" i="1"/>
  <c r="H901" i="1"/>
  <c r="H899" i="1"/>
  <c r="H897" i="1"/>
  <c r="H888" i="1"/>
  <c r="H885" i="1"/>
  <c r="H883" i="1"/>
  <c r="H881" i="1"/>
  <c r="H879" i="1"/>
  <c r="H877" i="1"/>
  <c r="H875" i="1"/>
  <c r="H873" i="1"/>
  <c r="H871" i="1"/>
  <c r="H869" i="1"/>
  <c r="H867" i="1"/>
  <c r="H865" i="1"/>
  <c r="H863" i="1"/>
  <c r="H861" i="1"/>
  <c r="H859" i="1"/>
  <c r="H856" i="1"/>
  <c r="H854" i="1"/>
  <c r="H852" i="1"/>
  <c r="H849" i="1"/>
  <c r="H846" i="1"/>
  <c r="H843" i="1"/>
  <c r="H840" i="1"/>
  <c r="H837" i="1"/>
  <c r="H831" i="1"/>
  <c r="H825" i="1"/>
  <c r="H819" i="1"/>
  <c r="H813" i="1"/>
  <c r="H807" i="1"/>
  <c r="H801" i="1"/>
  <c r="H795" i="1"/>
  <c r="H789" i="1"/>
  <c r="H783" i="1"/>
  <c r="H777" i="1"/>
  <c r="H771" i="1"/>
  <c r="H765" i="1"/>
  <c r="H759" i="1"/>
  <c r="H753" i="1"/>
  <c r="H747" i="1"/>
  <c r="H741" i="1"/>
  <c r="H735" i="1"/>
  <c r="H729" i="1"/>
  <c r="H723" i="1"/>
  <c r="H717" i="1"/>
  <c r="H711" i="1"/>
  <c r="H709" i="1"/>
  <c r="H707" i="1"/>
  <c r="H705" i="1"/>
  <c r="H702" i="1"/>
  <c r="H700" i="1"/>
  <c r="H698" i="1"/>
  <c r="H696" i="1"/>
  <c r="H694" i="1"/>
  <c r="H692" i="1"/>
  <c r="H690" i="1"/>
  <c r="H688" i="1"/>
  <c r="H686" i="1"/>
  <c r="H678" i="1"/>
  <c r="H660" i="1"/>
  <c r="H646" i="1"/>
  <c r="H644" i="1"/>
  <c r="H642" i="1"/>
  <c r="H640" i="1"/>
  <c r="H638" i="1"/>
  <c r="H636" i="1"/>
  <c r="H634" i="1"/>
  <c r="H632" i="1"/>
  <c r="H630" i="1"/>
  <c r="H628" i="1"/>
  <c r="H626" i="1"/>
  <c r="H624" i="1"/>
  <c r="H622" i="1"/>
  <c r="H620" i="1"/>
  <c r="H618" i="1"/>
  <c r="H616" i="1"/>
  <c r="H614" i="1"/>
  <c r="H612" i="1"/>
  <c r="H610" i="1"/>
  <c r="H608" i="1"/>
  <c r="H606" i="1"/>
  <c r="H604" i="1"/>
  <c r="H602" i="1"/>
  <c r="H600" i="1"/>
  <c r="H598" i="1"/>
  <c r="H596" i="1"/>
  <c r="H594" i="1"/>
  <c r="H592" i="1"/>
  <c r="H590" i="1"/>
  <c r="H588" i="1"/>
  <c r="H586" i="1"/>
  <c r="H584" i="1"/>
  <c r="H582" i="1"/>
  <c r="H580" i="1"/>
  <c r="H578" i="1"/>
  <c r="H576" i="1"/>
  <c r="H574" i="1"/>
  <c r="H572" i="1"/>
  <c r="H570" i="1"/>
  <c r="H568" i="1"/>
  <c r="H566" i="1"/>
  <c r="H564" i="1"/>
  <c r="H562" i="1"/>
  <c r="H560" i="1"/>
  <c r="H558" i="1"/>
  <c r="H556" i="1"/>
  <c r="H554" i="1"/>
  <c r="H552" i="1"/>
  <c r="H541" i="1"/>
  <c r="H532" i="1"/>
  <c r="H522" i="1"/>
  <c r="H514" i="1"/>
  <c r="H508" i="1"/>
  <c r="H498" i="1"/>
  <c r="H491" i="1"/>
  <c r="H480" i="1"/>
  <c r="H469" i="1"/>
  <c r="H458" i="1"/>
  <c r="H449" i="1"/>
  <c r="H440" i="1"/>
  <c r="H424" i="1"/>
  <c r="H414" i="1"/>
  <c r="H402" i="1"/>
  <c r="H389" i="1"/>
  <c r="H380" i="1"/>
  <c r="H369" i="1"/>
  <c r="H360" i="1"/>
  <c r="H350" i="1"/>
  <c r="H342" i="1"/>
  <c r="H338" i="1"/>
  <c r="H327" i="1"/>
  <c r="H318" i="1"/>
  <c r="H307" i="1"/>
  <c r="H297" i="1"/>
  <c r="H287" i="1"/>
  <c r="H279" i="1"/>
  <c r="H269" i="1"/>
  <c r="H259" i="1"/>
  <c r="H253" i="1"/>
  <c r="H243" i="1"/>
  <c r="H235" i="1"/>
  <c r="H228" i="1"/>
  <c r="H219" i="1"/>
  <c r="H208" i="1"/>
  <c r="H198" i="1"/>
  <c r="H189" i="1"/>
  <c r="H181" i="1"/>
  <c r="H145" i="1"/>
  <c r="H143" i="1"/>
  <c r="H141" i="1"/>
  <c r="H139" i="1"/>
  <c r="H137" i="1"/>
  <c r="H135" i="1"/>
  <c r="H133" i="1"/>
  <c r="H131" i="1"/>
  <c r="H129" i="1"/>
  <c r="H127" i="1"/>
  <c r="H125" i="1"/>
  <c r="H123" i="1"/>
  <c r="H120" i="1"/>
  <c r="H118" i="1"/>
  <c r="H116" i="1"/>
  <c r="H114" i="1"/>
  <c r="H112" i="1"/>
  <c r="H110" i="1"/>
  <c r="H108" i="1"/>
  <c r="H106" i="1"/>
  <c r="H104" i="1"/>
  <c r="H102" i="1"/>
  <c r="H99" i="1"/>
  <c r="H96" i="1"/>
  <c r="H94" i="1"/>
  <c r="H92" i="1"/>
  <c r="H90" i="1"/>
  <c r="H88" i="1"/>
  <c r="H86" i="1"/>
  <c r="H84" i="1"/>
  <c r="H81" i="1"/>
  <c r="H78" i="1"/>
  <c r="H76" i="1"/>
  <c r="H74" i="1"/>
  <c r="H72" i="1"/>
  <c r="H70" i="1"/>
  <c r="H68" i="1"/>
  <c r="H66" i="1"/>
  <c r="H64" i="1"/>
  <c r="H56" i="1"/>
  <c r="H54" i="1"/>
  <c r="H52" i="1"/>
  <c r="H50" i="1"/>
  <c r="H48" i="1"/>
  <c r="H46" i="1"/>
  <c r="H44" i="1"/>
  <c r="H42" i="1"/>
  <c r="H38" i="1"/>
  <c r="H36" i="1"/>
  <c r="H34" i="1"/>
  <c r="H32" i="1"/>
  <c r="H30" i="1"/>
  <c r="H28" i="1"/>
  <c r="H26" i="1"/>
  <c r="H24" i="1"/>
  <c r="H22" i="1"/>
  <c r="H20" i="1"/>
  <c r="H18" i="1"/>
  <c r="H13" i="1"/>
  <c r="H11" i="1"/>
  <c r="H9" i="1"/>
  <c r="H7" i="1"/>
  <c r="H5" i="1"/>
  <c r="H3" i="1"/>
  <c r="H1714" i="1" l="1"/>
</calcChain>
</file>

<file path=xl/sharedStrings.xml><?xml version="1.0" encoding="utf-8"?>
<sst xmlns="http://schemas.openxmlformats.org/spreadsheetml/2006/main" count="9518" uniqueCount="1244">
  <si>
    <t>Department Family</t>
  </si>
  <si>
    <t>Entity</t>
  </si>
  <si>
    <t>Date</t>
  </si>
  <si>
    <t>Expense Type</t>
  </si>
  <si>
    <t>Expense Area</t>
  </si>
  <si>
    <t>Supplier</t>
  </si>
  <si>
    <t>Transaction Number</t>
  </si>
  <si>
    <t>AP Amount</t>
  </si>
  <si>
    <t>Supplier Postcode</t>
  </si>
  <si>
    <t>Purchase Invoice Number</t>
  </si>
  <si>
    <t>Department of Health</t>
  </si>
  <si>
    <t>NHS Banes, Swindon &amp; Wiltshire ICB</t>
  </si>
  <si>
    <t>Clinical&amp;Medical-Commercial Sector</t>
  </si>
  <si>
    <t>MENTAL HEALTH SERVICES A</t>
  </si>
  <si>
    <t>AUTISM AT KINGWOOD</t>
  </si>
  <si>
    <t>RG6 5SY</t>
  </si>
  <si>
    <t>Cont Care- Children</t>
  </si>
  <si>
    <t>CHILDRENS CONTINUING CARE</t>
  </si>
  <si>
    <t>HCRG CARE SERVICES LTD</t>
  </si>
  <si>
    <t>WA7 4QX</t>
  </si>
  <si>
    <t>Cont Care-Physical Disab (&lt;65)</t>
  </si>
  <si>
    <t>CHC ADULT FULLY FUNDED</t>
  </si>
  <si>
    <t>ELYSIUM HEALTHCARE LTD</t>
  </si>
  <si>
    <t>WD6 1JN</t>
  </si>
  <si>
    <t>DEA00287</t>
  </si>
  <si>
    <t>INTERMEDIATE CARE</t>
  </si>
  <si>
    <t>FRENCHAY BRAIN INJURY REHAB CENTRE</t>
  </si>
  <si>
    <t>BS16 2UU</t>
  </si>
  <si>
    <t>ACUTE SERVICES A</t>
  </si>
  <si>
    <t>NEW MEDICAL SYSTEMS LTD</t>
  </si>
  <si>
    <t>SE1 6ES</t>
  </si>
  <si>
    <t>legal fees</t>
  </si>
  <si>
    <t>PROGRAMME WIDE PROJECTS</t>
  </si>
  <si>
    <t>DAC BEACHCROFT LLP</t>
  </si>
  <si>
    <t>BS1 9HS</t>
  </si>
  <si>
    <t>0110120905A</t>
  </si>
  <si>
    <t>Clinical&amp;Medical-Drugs</t>
  </si>
  <si>
    <t>COMMUNITY SERVICES A</t>
  </si>
  <si>
    <t>WILTSHIRE HEALTH &amp; CARE LLP</t>
  </si>
  <si>
    <t>BA1 3NG</t>
  </si>
  <si>
    <t>Hcare Srv Rec Oth-NHS</t>
  </si>
  <si>
    <t>Hcare Srv Rec Oth-NHS-Non Contract</t>
  </si>
  <si>
    <t>Prescribing</t>
  </si>
  <si>
    <t>PRESCRIBING</t>
  </si>
  <si>
    <t>Cont Care-Learning Disab(&lt;65)</t>
  </si>
  <si>
    <t>OCEAN COMMUNITY SERVICES LTD</t>
  </si>
  <si>
    <t>CF3 0LT</t>
  </si>
  <si>
    <t>CIRCLE HEALTH GROUP LTD</t>
  </si>
  <si>
    <t>SK3 0XN</t>
  </si>
  <si>
    <t>REC092204392G</t>
  </si>
  <si>
    <t>ADULT JOINT FUNDED CONTINUING CARE</t>
  </si>
  <si>
    <t>SWINDON BOROUGH COUNCIL</t>
  </si>
  <si>
    <t>SN1 2JH</t>
  </si>
  <si>
    <t>Cont Care-Mental Health (65+)</t>
  </si>
  <si>
    <t>Cont Care- Adult Joint Funded</t>
  </si>
  <si>
    <t>BEECHWOOD COURT LTD</t>
  </si>
  <si>
    <t>OAK TREE BARNET LTD TA ELLERN MEDE BARNET</t>
  </si>
  <si>
    <t>EN5 5EE</t>
  </si>
  <si>
    <t>OTB0688</t>
  </si>
  <si>
    <t>Charges from CSU</t>
  </si>
  <si>
    <t>CORPORATE COSTS &amp; SERVICES</t>
  </si>
  <si>
    <t>NHS SOUTH CENTRAL AND WEST COMMISSIONING SUPPORT UNIT</t>
  </si>
  <si>
    <t>WF3 1WE</t>
  </si>
  <si>
    <t>PATIENT TRANSPORT SERVICES</t>
  </si>
  <si>
    <t>PRIMARY CARE IT</t>
  </si>
  <si>
    <t>Hcare Srv Rec NHS Trust-Contract Baseline</t>
  </si>
  <si>
    <t>AVON AND WILTSHIRE MENTAL HEALTH PARTNERSHIP NHS TRUST</t>
  </si>
  <si>
    <t>BA1 3QE</t>
  </si>
  <si>
    <t>LEONARD CHESHIRE DISABILITY</t>
  </si>
  <si>
    <t>WV1 4XD</t>
  </si>
  <si>
    <t>LCDFTI112401</t>
  </si>
  <si>
    <t>SARACEN CARE SERVICES</t>
  </si>
  <si>
    <t>GL50 1HX</t>
  </si>
  <si>
    <t>CW041</t>
  </si>
  <si>
    <t>Services From Local Authorities</t>
  </si>
  <si>
    <t>ACUTE SERVICES E</t>
  </si>
  <si>
    <t>BATH&amp;NORTH EAST SOMERSET COUNCIL</t>
  </si>
  <si>
    <t>BA1 1JG</t>
  </si>
  <si>
    <t>Cont Care-Interim Funding(Pre Panel)</t>
  </si>
  <si>
    <t>Clinical&amp;Medical-Clinical Other</t>
  </si>
  <si>
    <t>PROGRAMME RESERVES A</t>
  </si>
  <si>
    <t>UNIVERSITY OF BATH</t>
  </si>
  <si>
    <t>BA2 7AY</t>
  </si>
  <si>
    <t>Clinical&amp;Medical-Independent Sector</t>
  </si>
  <si>
    <t>OVIVA UK LTD</t>
  </si>
  <si>
    <t>SE1 9RS</t>
  </si>
  <si>
    <t>INV2023</t>
  </si>
  <si>
    <t>Cont Care- Palliative Care</t>
  </si>
  <si>
    <t>Cont Care-Mental Health (&lt;65)</t>
  </si>
  <si>
    <t>Cont Care-Physical Disab (65+)</t>
  </si>
  <si>
    <t>CHC AD FULL FUND PERS HLTH BUD</t>
  </si>
  <si>
    <t>ACHIEVE TOGETHER LTD</t>
  </si>
  <si>
    <t>KT22 7TW</t>
  </si>
  <si>
    <t>MILESTONES TRUST</t>
  </si>
  <si>
    <t>BS16 5EL</t>
  </si>
  <si>
    <t>SI032405</t>
  </si>
  <si>
    <t>Cont Care-Funded Nursing Care Allow</t>
  </si>
  <si>
    <t>FUNDED NURSING CARE</t>
  </si>
  <si>
    <t>763702X</t>
  </si>
  <si>
    <t>Clinical&amp;Medical-Othe Public Sector</t>
  </si>
  <si>
    <t>Clinical&amp;Medical-Voluntary Sector</t>
  </si>
  <si>
    <t>COMMUNITY A NOT BED-BASED NOT PLACEMENTS</t>
  </si>
  <si>
    <t>BATH MIND</t>
  </si>
  <si>
    <t>BA1 1EQ</t>
  </si>
  <si>
    <t>Cont Care- Prior Year Payments</t>
  </si>
  <si>
    <t>ONE-OFF SUPPLIER</t>
  </si>
  <si>
    <t>TO BE REPLACED</t>
  </si>
  <si>
    <t>100396-30-NOV-2022</t>
  </si>
  <si>
    <t>100395-30-NOV-2022</t>
  </si>
  <si>
    <t>AMS CARE WILTSHIRE LTD</t>
  </si>
  <si>
    <t>HA3 5RT</t>
  </si>
  <si>
    <t>2308BSWFNC22</t>
  </si>
  <si>
    <t>BARCHESTER HEALTHCARE LTD</t>
  </si>
  <si>
    <t>SP1 1NJ</t>
  </si>
  <si>
    <t>2308BSWFNC86</t>
  </si>
  <si>
    <t>SN5 0AD</t>
  </si>
  <si>
    <t>238BSWFNC117</t>
  </si>
  <si>
    <t>MENTAL HEALTH ACT</t>
  </si>
  <si>
    <t>NORTH SOMERSET COUNCIL</t>
  </si>
  <si>
    <t>BS23 1UJ</t>
  </si>
  <si>
    <t>REC072204392G</t>
  </si>
  <si>
    <t>HOSPICES</t>
  </si>
  <si>
    <t>PROSPECT HOSPICE LTD</t>
  </si>
  <si>
    <t>SN4 9BY</t>
  </si>
  <si>
    <t>SIN002692</t>
  </si>
  <si>
    <t>HORTON NHS TREATMENT CENTRE</t>
  </si>
  <si>
    <t>OX16 9FG</t>
  </si>
  <si>
    <t>CHWBSW202209</t>
  </si>
  <si>
    <t>CYP MENTAL HEALTH (EXC LD)</t>
  </si>
  <si>
    <t>KOOTH DIGITAL HEALTH LTD</t>
  </si>
  <si>
    <t>W2 6LG</t>
  </si>
  <si>
    <t>SIN001347</t>
  </si>
  <si>
    <t>PRACTICE PLUS GROUP HOSPITALS LTD</t>
  </si>
  <si>
    <t>RG1 8BW</t>
  </si>
  <si>
    <t>Sterile Products</t>
  </si>
  <si>
    <t>NORTH WEST OSTOMY SUPPLIES</t>
  </si>
  <si>
    <t>WN7 3XJ</t>
  </si>
  <si>
    <t>NEW HALL HOSPITAL</t>
  </si>
  <si>
    <t>SP5 4EY</t>
  </si>
  <si>
    <t>BSWDEC22</t>
  </si>
  <si>
    <t>Hcare Srv Rec NHS Trust-Non Contract</t>
  </si>
  <si>
    <t>OUT OF HOURS</t>
  </si>
  <si>
    <t>MEDVIVO GROUP LTD</t>
  </si>
  <si>
    <t>SN15 1BN</t>
  </si>
  <si>
    <t>SC00193</t>
  </si>
  <si>
    <t>LCDFTI117126</t>
  </si>
  <si>
    <t>COMMISSIONING SCHEMES</t>
  </si>
  <si>
    <t>SI00724</t>
  </si>
  <si>
    <t>NHS 111</t>
  </si>
  <si>
    <t>SI00723</t>
  </si>
  <si>
    <t>SI00721</t>
  </si>
  <si>
    <t>SI00722</t>
  </si>
  <si>
    <t>BRITISH PREGNANCY ADVISORY SERVICE</t>
  </si>
  <si>
    <t>CV37 9BF</t>
  </si>
  <si>
    <t>TETBURY HOSPITAL TRUST LTD</t>
  </si>
  <si>
    <t>GL8 8XB</t>
  </si>
  <si>
    <t>INDEPENDENT HEALTH GROUP LTD</t>
  </si>
  <si>
    <t>BA2 8SG</t>
  </si>
  <si>
    <t>BSW1122</t>
  </si>
  <si>
    <t>SULIS HOSPITAL BATH LTD</t>
  </si>
  <si>
    <t>BA2 8SQ</t>
  </si>
  <si>
    <t>C&amp;M-GMS PCN DES Clin Pharmacist</t>
  </si>
  <si>
    <t>DELEGATED GP</t>
  </si>
  <si>
    <t>MERCHISTON SURGERY (J83001)</t>
  </si>
  <si>
    <t>SN3 4BF</t>
  </si>
  <si>
    <t>C&amp;M-GMS PCN DES Physiotherapist</t>
  </si>
  <si>
    <t>C&amp;M-GMS PCN DES Soc Prescribing</t>
  </si>
  <si>
    <t>C&amp;M-NCD Adult Mental Health Practitioner</t>
  </si>
  <si>
    <t>C&amp;M-NCD Care Coordinator</t>
  </si>
  <si>
    <t>C&amp;M-NCD Dietician</t>
  </si>
  <si>
    <t>C&amp;M-NCD Nursing Associate</t>
  </si>
  <si>
    <t>C&amp;M-PCN DES PHARMACY TECHNICIANS</t>
  </si>
  <si>
    <t>C&amp;M-PCN Digital and Transformation Lead</t>
  </si>
  <si>
    <t>C&amp;M-PMS Baseline Adjustment</t>
  </si>
  <si>
    <t>DR MACINTYRE &amp; PARTNERS</t>
  </si>
  <si>
    <t>SN1 1ED</t>
  </si>
  <si>
    <t>G02000058063</t>
  </si>
  <si>
    <t>C&amp;M-PMS Contract Value</t>
  </si>
  <si>
    <t>C&amp;M-PMS LES Basket of Procedures</t>
  </si>
  <si>
    <t>LOCAL INCENTIVE SCHEMES</t>
  </si>
  <si>
    <t>C&amp;M-PMS PCN DES Participation</t>
  </si>
  <si>
    <t>C&amp;M-PMS Prem Healthcentre Rent</t>
  </si>
  <si>
    <t>C&amp;M-PMS QOF Aspiration</t>
  </si>
  <si>
    <t>ME-PMS GP Pension EEs-PMS</t>
  </si>
  <si>
    <t>WESTBURY GROUP PRACTICE</t>
  </si>
  <si>
    <t>BA13 3FQ</t>
  </si>
  <si>
    <t>G02000058066</t>
  </si>
  <si>
    <t>C&amp;M-PMS DES Learn Dsblty Hlth Chk</t>
  </si>
  <si>
    <t>C&amp;M-PMS List Size Adjustment</t>
  </si>
  <si>
    <t>C&amp;M-PMS Prem Actual Rent</t>
  </si>
  <si>
    <t>C&amp;M-PMS WEIGHT MANAGEMENT SERVICE</t>
  </si>
  <si>
    <t>WIDCOMBE SURGERY</t>
  </si>
  <si>
    <t>BA2 4JT</t>
  </si>
  <si>
    <t>G02000058071</t>
  </si>
  <si>
    <t>C&amp;M-PMS Medical Fees</t>
  </si>
  <si>
    <t>C&amp;M-PMS PCO Doctors Ret Scheme</t>
  </si>
  <si>
    <t>C&amp;M-PMS Prem Notional Rent</t>
  </si>
  <si>
    <t>HARPTREE SURGERY</t>
  </si>
  <si>
    <t>BS406HF</t>
  </si>
  <si>
    <t>G02000058100</t>
  </si>
  <si>
    <t>C&amp;M-PMS Prem Water Rates</t>
  </si>
  <si>
    <t>HILLCREST SURGERY BATH</t>
  </si>
  <si>
    <t>BA2 8JQ</t>
  </si>
  <si>
    <t>G02000058103</t>
  </si>
  <si>
    <t>JUBILEE FIELD SURGERY</t>
  </si>
  <si>
    <t>SN14 7EJ</t>
  </si>
  <si>
    <t>G02000058114</t>
  </si>
  <si>
    <t>HOPE HOUSE SURGERY</t>
  </si>
  <si>
    <t>BA3 3PL</t>
  </si>
  <si>
    <t>G02000058119</t>
  </si>
  <si>
    <t>NEWBRIDGE SURGERY</t>
  </si>
  <si>
    <t>BA1 3PT</t>
  </si>
  <si>
    <t>G02000058128</t>
  </si>
  <si>
    <t>ME-PMS GP Pension ERs-PMS</t>
  </si>
  <si>
    <t>C&amp;M-APMS Contract Value</t>
  </si>
  <si>
    <t>DR P R MACK &amp; PARTNERS</t>
  </si>
  <si>
    <t>SN2 2JG</t>
  </si>
  <si>
    <t>G02000058151</t>
  </si>
  <si>
    <t>C&amp;M-APMS LES Basket of Procedures</t>
  </si>
  <si>
    <t>C&amp;M-APMS PCN DES Participation</t>
  </si>
  <si>
    <t>C&amp;M-APMS Prem Notional Rent</t>
  </si>
  <si>
    <t>C&amp;M-APMS QOF Aspiration</t>
  </si>
  <si>
    <t>LOVEMEAD GROUP PRACTICE</t>
  </si>
  <si>
    <t>BA14 7EH</t>
  </si>
  <si>
    <t>G02000058154</t>
  </si>
  <si>
    <t>C&amp;M-PMS Prem Cost Rent</t>
  </si>
  <si>
    <t>BATHEASTON MEDICAL CENTRE</t>
  </si>
  <si>
    <t>BA1 7NP</t>
  </si>
  <si>
    <t>G02000058167</t>
  </si>
  <si>
    <t>ME - PMS GP Prior Year ERs</t>
  </si>
  <si>
    <t>ME-PMS GP Prior Year EEs</t>
  </si>
  <si>
    <t>DR S C HICKS &amp; PARTNERS</t>
  </si>
  <si>
    <t>SN254YZ</t>
  </si>
  <si>
    <t>G02000058170</t>
  </si>
  <si>
    <t>ROWDEN MEDICAL PARTNERSHIP</t>
  </si>
  <si>
    <t>SN15 2SB</t>
  </si>
  <si>
    <t>G02000058177</t>
  </si>
  <si>
    <t>C&amp;M-PMS PCO Locum Adop/Pat/Mat</t>
  </si>
  <si>
    <t>RUSH HILL SURGERY</t>
  </si>
  <si>
    <t>BA2 2QH</t>
  </si>
  <si>
    <t>G02000058180</t>
  </si>
  <si>
    <t>OLD SCHOOL SURGERY (THE)</t>
  </si>
  <si>
    <t>SN8 3PF</t>
  </si>
  <si>
    <t>G02000058186</t>
  </si>
  <si>
    <t>DR A DWIVEDI &amp; PARTNERS</t>
  </si>
  <si>
    <t>SN5 5PX</t>
  </si>
  <si>
    <t>G02000058189</t>
  </si>
  <si>
    <t>HEART OF BATH MEDICAL PARTNERSHIP</t>
  </si>
  <si>
    <t>BA2 3HT</t>
  </si>
  <si>
    <t>G02000058192</t>
  </si>
  <si>
    <t>C&amp;M-PMS PCO Locum Sickness</t>
  </si>
  <si>
    <t>G02000058194</t>
  </si>
  <si>
    <t>BURBAGE SURGERY SPRAYS</t>
  </si>
  <si>
    <t>SN8 3TA</t>
  </si>
  <si>
    <t>G02000058213</t>
  </si>
  <si>
    <t>COMBE DOWN SURGERY</t>
  </si>
  <si>
    <t>BA2 5EG</t>
  </si>
  <si>
    <t>G02000058220</t>
  </si>
  <si>
    <t>CHEW MEDICAL PRACTICE</t>
  </si>
  <si>
    <t>BS408PP</t>
  </si>
  <si>
    <t>G02000058228</t>
  </si>
  <si>
    <t>CASTLE PRACTICE (THE)</t>
  </si>
  <si>
    <t>SP11 9RA</t>
  </si>
  <si>
    <t>G02000058238</t>
  </si>
  <si>
    <t>C&amp;M-PMS PCN DES Clin Pharmacist</t>
  </si>
  <si>
    <t>TEMPLE HOUSE PRACTICE</t>
  </si>
  <si>
    <t>BS311AF</t>
  </si>
  <si>
    <t>G02000058252</t>
  </si>
  <si>
    <t>ST CHADS SURGERY</t>
  </si>
  <si>
    <t>BA3 2UH</t>
  </si>
  <si>
    <t>G02000058255</t>
  </si>
  <si>
    <t>C&amp;M- PCN DES CARE COORDINATOR</t>
  </si>
  <si>
    <t>SILTON SURGERY</t>
  </si>
  <si>
    <t>SP8 5DF</t>
  </si>
  <si>
    <t>G02000058258</t>
  </si>
  <si>
    <t>C&amp;M-PCN DES HEALTH AND WELLBEING COACH</t>
  </si>
  <si>
    <t>C&amp;M-PMS PCN DES Physiotherapist</t>
  </si>
  <si>
    <t>C&amp;M-PMS PCN DES Soc Prescribing</t>
  </si>
  <si>
    <t>SOMERTON HOUSE SURGERY</t>
  </si>
  <si>
    <t>BA3 2QE</t>
  </si>
  <si>
    <t>G02000058272</t>
  </si>
  <si>
    <t>ST AUGUSTINES SURGERY</t>
  </si>
  <si>
    <t>BS31 2BN</t>
  </si>
  <si>
    <t>G02000058275</t>
  </si>
  <si>
    <t>ME-PMS GP Pension EEs Adjs - PMS</t>
  </si>
  <si>
    <t>ME-PMS GP Pension ERs Adjs - PMS</t>
  </si>
  <si>
    <t>SOUTHBROOM SURGERY</t>
  </si>
  <si>
    <t>SN10 1LQ</t>
  </si>
  <si>
    <t>G02000058278</t>
  </si>
  <si>
    <t>ST MARYS SURGERY BATH</t>
  </si>
  <si>
    <t>BA2 0HX</t>
  </si>
  <si>
    <t>G02000058283</t>
  </si>
  <si>
    <t>ST MICHAELS SURGERY</t>
  </si>
  <si>
    <t>BA2 1ER</t>
  </si>
  <si>
    <t>G02000058291</t>
  </si>
  <si>
    <t>ELM HAYES SURGERY</t>
  </si>
  <si>
    <t>BS397SF</t>
  </si>
  <si>
    <t>G02000058304</t>
  </si>
  <si>
    <t>C&amp;M-PMS PCO Other</t>
  </si>
  <si>
    <t>FAIRFIELD PARK HEALTH CENTRE</t>
  </si>
  <si>
    <t>BA1 6EA</t>
  </si>
  <si>
    <t>G02000058318</t>
  </si>
  <si>
    <t>TOLSEY SURGERY</t>
  </si>
  <si>
    <t>SN16 0LH</t>
  </si>
  <si>
    <t>G02000058320</t>
  </si>
  <si>
    <t>PULTENEY PRACTICE</t>
  </si>
  <si>
    <t>BA2 4BY</t>
  </si>
  <si>
    <t>G02000058330</t>
  </si>
  <si>
    <t>G02000058332</t>
  </si>
  <si>
    <t>UNIVERSITY MEDICAL CENTRE BATH</t>
  </si>
  <si>
    <t>G02000058336</t>
  </si>
  <si>
    <t>DR SRM BROOKE &amp; PARTNERS</t>
  </si>
  <si>
    <t>SN1 3BU</t>
  </si>
  <si>
    <t>G02000058348</t>
  </si>
  <si>
    <t>WEST VIEW SURGERY</t>
  </si>
  <si>
    <t>BS31 1BX</t>
  </si>
  <si>
    <t>G02000058351</t>
  </si>
  <si>
    <t>WESTFIELD SURGERY</t>
  </si>
  <si>
    <t>BA3 3UJ</t>
  </si>
  <si>
    <t>G02000058364</t>
  </si>
  <si>
    <t>Hcare Srv Rec Fdtn Trust-Contract Baseline</t>
  </si>
  <si>
    <t>GREAT WESTERN HOSPITALS NHS FOUNDATION TRUST</t>
  </si>
  <si>
    <t>QOXBP092201</t>
  </si>
  <si>
    <t>QOXBP092202</t>
  </si>
  <si>
    <t>QOXBP092204</t>
  </si>
  <si>
    <t>QOXBP092205</t>
  </si>
  <si>
    <t>QOXBP092206</t>
  </si>
  <si>
    <t>ROYAL UNITED HOSPITALS BATH NHS FOUNDATION TRUST</t>
  </si>
  <si>
    <t>QOXBP092207</t>
  </si>
  <si>
    <t>QOXBP092208</t>
  </si>
  <si>
    <t>QOXBP092209</t>
  </si>
  <si>
    <t>QOXBP092210</t>
  </si>
  <si>
    <t>SALISBURY NHS FOUNDATION TRUST</t>
  </si>
  <si>
    <t>QOXBP092211</t>
  </si>
  <si>
    <t>QOXBP092212</t>
  </si>
  <si>
    <t>QOXBP092213</t>
  </si>
  <si>
    <t>QOXBP092214</t>
  </si>
  <si>
    <t>QOXBP092215</t>
  </si>
  <si>
    <t>UNIVERSITY HOSPITALS DORSET NHS FOUNDATION TRUST</t>
  </si>
  <si>
    <t>BH15 2JB</t>
  </si>
  <si>
    <t>QOXBP092216</t>
  </si>
  <si>
    <t>GLOUCESTERSHIRE HOSPITALS NHS FOUNDATION TRUST</t>
  </si>
  <si>
    <t>GL1 2EL</t>
  </si>
  <si>
    <t>QOXBP092217</t>
  </si>
  <si>
    <t>GUYS &amp; ST THOMAS HOSPITAL NHS FOUNDATION TRUST</t>
  </si>
  <si>
    <t>SE1 9RT</t>
  </si>
  <si>
    <t>QOXBP092218</t>
  </si>
  <si>
    <t>HAMPSHIRE HOSPITALS NHS FOUNDATION TRUST</t>
  </si>
  <si>
    <t>QOXBP092219</t>
  </si>
  <si>
    <t>NORTH BRISTOL NHS TRUST</t>
  </si>
  <si>
    <t>QOXBP092220</t>
  </si>
  <si>
    <t>OXFORD HEALTH NHS FOUNDATION TRUST</t>
  </si>
  <si>
    <t>OX4 4XN</t>
  </si>
  <si>
    <t>QOXBP092221</t>
  </si>
  <si>
    <t>OXFORD UNIVERSITY HOSPITALS NHS FOUNDATION TRUST</t>
  </si>
  <si>
    <t>OX4 2PG</t>
  </si>
  <si>
    <t>QOXBP092222</t>
  </si>
  <si>
    <t>PORTSMOUTH HOSPITALS UNIVERSITY NHS TRUST</t>
  </si>
  <si>
    <t>QOXBP092223</t>
  </si>
  <si>
    <t>ROYAL BERKSHIRE NHS FOUNDATION TRUST</t>
  </si>
  <si>
    <t>RG1 5AN</t>
  </si>
  <si>
    <t>QOXBP092224</t>
  </si>
  <si>
    <t>SOMERSET NHS FOUNDATION TRUST</t>
  </si>
  <si>
    <t>TA1 5DA</t>
  </si>
  <si>
    <t>QOXBP092225</t>
  </si>
  <si>
    <t>AMBULANCE SERVICES</t>
  </si>
  <si>
    <t>SOUTH WESTERN AMBULANCE SERVICE NHS FOUNDATION TRUST</t>
  </si>
  <si>
    <t>QOXBP092227</t>
  </si>
  <si>
    <t>UNIVERSITY COLLEGE LONDON HOSPITALS NHS FOUNDATION TRUST</t>
  </si>
  <si>
    <t>NW1 2PG</t>
  </si>
  <si>
    <t>QOXBP092228</t>
  </si>
  <si>
    <t>UNI HOSPITAL SOUTHAMPTON NHS FT</t>
  </si>
  <si>
    <t>SO16 6YD</t>
  </si>
  <si>
    <t>QOXBP092229</t>
  </si>
  <si>
    <t>UNIVERSITY HOSPITALS BRISTOL AND WESTON NHS FOUNDATION TRUST</t>
  </si>
  <si>
    <t>BS1 9JR</t>
  </si>
  <si>
    <t>QOXBP092230</t>
  </si>
  <si>
    <t>REC082208692G</t>
  </si>
  <si>
    <t>Oth Travel Costs-Patient Transport</t>
  </si>
  <si>
    <t>E-ZEC MEDICAL TRANSPORT SERVICES LTD</t>
  </si>
  <si>
    <t>RH1 5YP</t>
  </si>
  <si>
    <t>External Consultancy Fees</t>
  </si>
  <si>
    <t>EDUCATION AND TRAINING</t>
  </si>
  <si>
    <t>Q5 PARTNERS LLP</t>
  </si>
  <si>
    <t>SW1P 3HL</t>
  </si>
  <si>
    <t>SI00712</t>
  </si>
  <si>
    <t>BANES ENHANCED MEDICAL SERVICES + LTD</t>
  </si>
  <si>
    <t>BA2 9AP</t>
  </si>
  <si>
    <t>WITHIN REACH SERVICES LTD</t>
  </si>
  <si>
    <t>GL1 2NG</t>
  </si>
  <si>
    <t>JBOCT22</t>
  </si>
  <si>
    <t>ASC HEALTHCARE LTD</t>
  </si>
  <si>
    <t>BL2 6PD</t>
  </si>
  <si>
    <t>Cont Care- Adult 100% Fully Funded</t>
  </si>
  <si>
    <t>RETHINK</t>
  </si>
  <si>
    <t>SE1 7GR</t>
  </si>
  <si>
    <t>DOROTHY HOUSE FOUNDATION LTD</t>
  </si>
  <si>
    <t>BA15 2LE</t>
  </si>
  <si>
    <t>C&amp;M-GP PRACTICE REVENUE - PCTF</t>
  </si>
  <si>
    <t>GP INVESTMENT</t>
  </si>
  <si>
    <t>100416-08-DEC-2022</t>
  </si>
  <si>
    <t>WILTSHIRE COUNCIL</t>
  </si>
  <si>
    <t>BA14 8JN</t>
  </si>
  <si>
    <t>100412-08-DEC-2022</t>
  </si>
  <si>
    <t>100415-08-DEC-2022</t>
  </si>
  <si>
    <t>COMMUNITY SERVICES B</t>
  </si>
  <si>
    <t>100414-08-DEC-2022</t>
  </si>
  <si>
    <t>Continence Products</t>
  </si>
  <si>
    <t>100413-08-DEC-2022</t>
  </si>
  <si>
    <t>LODGE SURGERY (THE)</t>
  </si>
  <si>
    <t>SN15 3SY</t>
  </si>
  <si>
    <t>G02000058138</t>
  </si>
  <si>
    <t>C&amp;M-PMS C&amp;M-APMS PCN DES Physician Assoc</t>
  </si>
  <si>
    <t>TROWBRIDGE HEALTH CENTRE</t>
  </si>
  <si>
    <t>BA14 8QA</t>
  </si>
  <si>
    <t>G02000058174</t>
  </si>
  <si>
    <t>C&amp;M- PCN DES Nursing Associate</t>
  </si>
  <si>
    <t>C&amp;M-NCD Dietician Advanced Practitioner</t>
  </si>
  <si>
    <t>C&amp;M-NCD Pharmacy Technician</t>
  </si>
  <si>
    <t>Apprenticeship Levy Payable</t>
  </si>
  <si>
    <t>BALANCE SHEET</t>
  </si>
  <si>
    <t>HMRC</t>
  </si>
  <si>
    <t>G70 6AA</t>
  </si>
  <si>
    <t>120PF020587852308</t>
  </si>
  <si>
    <t>Income tax &lt;1Yr</t>
  </si>
  <si>
    <t>Income tax &lt;1Yr-Student Loans</t>
  </si>
  <si>
    <t>National Insurance &lt; 1 yr-NI- ERS</t>
  </si>
  <si>
    <t>National Insurance &lt; 1 yr-NI-EES</t>
  </si>
  <si>
    <t>Post Graduate Loan Payable</t>
  </si>
  <si>
    <t>Statutory Mat Pay &lt; 1 yr</t>
  </si>
  <si>
    <t>ACUTE NCA</t>
  </si>
  <si>
    <t>SIRONA CARE &amp; HEALTH CIC</t>
  </si>
  <si>
    <t>BS15 9TR</t>
  </si>
  <si>
    <t>SI00675</t>
  </si>
  <si>
    <t>SI00674</t>
  </si>
  <si>
    <t>Hcare Srv Rec Fdtn Trust-Non Contract</t>
  </si>
  <si>
    <t>SI00691</t>
  </si>
  <si>
    <t>Clinical&amp;Medical-Devolved Admin'n</t>
  </si>
  <si>
    <t>NHS GREATER GLASGOW AND CLYDE</t>
  </si>
  <si>
    <t>G51 4ED</t>
  </si>
  <si>
    <t>G0220233</t>
  </si>
  <si>
    <t>SI00725</t>
  </si>
  <si>
    <t>Telecoms-Mobile Phones</t>
  </si>
  <si>
    <t>EE LTD</t>
  </si>
  <si>
    <t>AL10 9BW</t>
  </si>
  <si>
    <t>CARERS</t>
  </si>
  <si>
    <t>REABLEMENT</t>
  </si>
  <si>
    <t>SI00741</t>
  </si>
  <si>
    <t>C&amp;M-APMS PCN DES PCN support</t>
  </si>
  <si>
    <t>THREE VALLEYS HEALTH PCN</t>
  </si>
  <si>
    <t>P02000000732</t>
  </si>
  <si>
    <t>C&amp;M-NCD Clinical Director</t>
  </si>
  <si>
    <t>C&amp;M-NCD Enhanced Access</t>
  </si>
  <si>
    <t>C&amp;M-NCD Leadership Payment</t>
  </si>
  <si>
    <t>C&amp;M-PCN Capacity and Access Support</t>
  </si>
  <si>
    <t>DEVIZES PCN</t>
  </si>
  <si>
    <t>SN10 4AQ</t>
  </si>
  <si>
    <t>P02000000770</t>
  </si>
  <si>
    <t>SARUM NORTH PCN</t>
  </si>
  <si>
    <t>SP9 7FH</t>
  </si>
  <si>
    <t>P02000000771</t>
  </si>
  <si>
    <t>BRUNEL HEALTH GROUP PCN4</t>
  </si>
  <si>
    <t>SN6 7DN</t>
  </si>
  <si>
    <t>P02000000775</t>
  </si>
  <si>
    <t>BRUNEL HEALTH GROUP PCN3</t>
  </si>
  <si>
    <t>P02000000781</t>
  </si>
  <si>
    <t>GREAT WESTERN HEALTH CARE PCN</t>
  </si>
  <si>
    <t>SN3 6BB</t>
  </si>
  <si>
    <t>P02000000786</t>
  </si>
  <si>
    <t>SARUM TRINITY PCN</t>
  </si>
  <si>
    <t>SP1 3UH</t>
  </si>
  <si>
    <t>P02000000794</t>
  </si>
  <si>
    <t>SARUM CATHEDRAL</t>
  </si>
  <si>
    <t>SP2 7FD</t>
  </si>
  <si>
    <t>P02000000802</t>
  </si>
  <si>
    <t>WYVERN HEALTH PARTNERSHIP PCN</t>
  </si>
  <si>
    <t>P02000000807</t>
  </si>
  <si>
    <t>SARUM WEST PCN</t>
  </si>
  <si>
    <t>P02000000813</t>
  </si>
  <si>
    <t>NORTH WILTS BORDER PCN</t>
  </si>
  <si>
    <t>SN4 7AX</t>
  </si>
  <si>
    <t>P02000000817</t>
  </si>
  <si>
    <t>EAST KENNET PCN</t>
  </si>
  <si>
    <t>SN8 2QT</t>
  </si>
  <si>
    <t>P02000000819</t>
  </si>
  <si>
    <t>BATH INDEPENDENTS PCN</t>
  </si>
  <si>
    <t>BA2 5RP</t>
  </si>
  <si>
    <t>P02000000821</t>
  </si>
  <si>
    <t>KEYNSHAM PCN</t>
  </si>
  <si>
    <t>BS31 1AF</t>
  </si>
  <si>
    <t>P02000000830</t>
  </si>
  <si>
    <t>HEART OF BATH PCN</t>
  </si>
  <si>
    <t>P02000000839</t>
  </si>
  <si>
    <t>WESTBURY &amp; WARMINSTER PCN</t>
  </si>
  <si>
    <t>P02000000846</t>
  </si>
  <si>
    <t>BRUNEL HEALTH GROUP PCN1</t>
  </si>
  <si>
    <t>P02000000847</t>
  </si>
  <si>
    <t>MINERVA HEALTH GROUP PCN</t>
  </si>
  <si>
    <t>P02000000851</t>
  </si>
  <si>
    <t>BRADFORD ON AVON &amp; MELKSHAM PCN</t>
  </si>
  <si>
    <t>BA15 1DQ</t>
  </si>
  <si>
    <t>P02000000859</t>
  </si>
  <si>
    <t>TROWBRIDGE PCN</t>
  </si>
  <si>
    <t>BA14 8LW</t>
  </si>
  <si>
    <t>P02000000864</t>
  </si>
  <si>
    <t>CHIPPENHAM, CORSHAM &amp; BOX PCN</t>
  </si>
  <si>
    <t>SN14 6GT</t>
  </si>
  <si>
    <t>P02000000876</t>
  </si>
  <si>
    <t>Rates</t>
  </si>
  <si>
    <t>PROGRAMME ESTATES &amp; FACILITIES COSTS</t>
  </si>
  <si>
    <t>NHS PROPERTY SERVICES LTD</t>
  </si>
  <si>
    <t>EC2V 7NG</t>
  </si>
  <si>
    <t>H542533</t>
  </si>
  <si>
    <t>Voids and Subsidies</t>
  </si>
  <si>
    <t>Contr Estate Management</t>
  </si>
  <si>
    <t>H543985</t>
  </si>
  <si>
    <t>Service Charge</t>
  </si>
  <si>
    <t>H627416</t>
  </si>
  <si>
    <t>H628979</t>
  </si>
  <si>
    <t>H628983</t>
  </si>
  <si>
    <t>ACUTE SERVICES F</t>
  </si>
  <si>
    <t>PRIMARY EYECARE SERVICES LTD</t>
  </si>
  <si>
    <t>M4 6LN</t>
  </si>
  <si>
    <t>INV7984</t>
  </si>
  <si>
    <t>BETSI CADWALADR UNIVERSITY LHB</t>
  </si>
  <si>
    <t>LL22 8DP</t>
  </si>
  <si>
    <t>MENTAL HEALTH NCA</t>
  </si>
  <si>
    <t>LCDFTI112400</t>
  </si>
  <si>
    <t>LCDFTI112399</t>
  </si>
  <si>
    <t>RENOVO SOUTH NEWTON LTD</t>
  </si>
  <si>
    <t>SP2 0QD</t>
  </si>
  <si>
    <t>Computer Software/License</t>
  </si>
  <si>
    <t>SYSTEM C HEALTHCARE LTD</t>
  </si>
  <si>
    <t>CV37 6NT</t>
  </si>
  <si>
    <t>LCDFTC014481</t>
  </si>
  <si>
    <t>LCDFTC014470</t>
  </si>
  <si>
    <t>LCDFTC014482</t>
  </si>
  <si>
    <t>LCDFTI111758</t>
  </si>
  <si>
    <t>SIN002767</t>
  </si>
  <si>
    <t>SPAMEDICA LTD</t>
  </si>
  <si>
    <t>BL1 1HU</t>
  </si>
  <si>
    <t>NHSBNE023</t>
  </si>
  <si>
    <t>SPA MEDICAL CENTRE</t>
  </si>
  <si>
    <t>SN12 6UN</t>
  </si>
  <si>
    <t>DERMOPSNOV2022</t>
  </si>
  <si>
    <t>SURGNOV2022</t>
  </si>
  <si>
    <t>C&amp;M-GMS Global Sum</t>
  </si>
  <si>
    <t>SIXPENNY HANDLEY PRACTICE</t>
  </si>
  <si>
    <t>SP5 5PA</t>
  </si>
  <si>
    <t>G02000058572</t>
  </si>
  <si>
    <t>C&amp;M-GMS PCN DES Participation</t>
  </si>
  <si>
    <t>C&amp;M-GMS Prem Notional Rent</t>
  </si>
  <si>
    <t>C&amp;M-GMS QOF Aspiration</t>
  </si>
  <si>
    <t>C&amp;M-GMS WEIGHT MANAGEMENT SERVICE</t>
  </si>
  <si>
    <t>ME - GMS GP Prior Year ERs</t>
  </si>
  <si>
    <t>ME-GMS GP Pension EEs</t>
  </si>
  <si>
    <t>ME-GMS GP Prior Year EEs</t>
  </si>
  <si>
    <t>ENABLE LAW PLYMOUTH</t>
  </si>
  <si>
    <t>PL1 9FB</t>
  </si>
  <si>
    <t>100428-19-DEC-2022</t>
  </si>
  <si>
    <t>WPHBJAN2301</t>
  </si>
  <si>
    <t>WPHBJAN2325</t>
  </si>
  <si>
    <t>WPHBJAN2327</t>
  </si>
  <si>
    <t>WPHBJAN2335</t>
  </si>
  <si>
    <t>C&amp;M-GMS Cost of Drugs -Dispensing</t>
  </si>
  <si>
    <t>CENTRAL DRUGS</t>
  </si>
  <si>
    <t>G02000058704</t>
  </si>
  <si>
    <t>C&amp;M-GMS Prof Fees Dispensing</t>
  </si>
  <si>
    <t>SI00081</t>
  </si>
  <si>
    <t>SI00082</t>
  </si>
  <si>
    <t>DR C LLOYD &amp; PARTNERS</t>
  </si>
  <si>
    <t>JBNOV22</t>
  </si>
  <si>
    <t>Miscellaneous Expenditure (L9)</t>
  </si>
  <si>
    <t>BARNARDOS</t>
  </si>
  <si>
    <t>IG6 1QG</t>
  </si>
  <si>
    <t>BARSI000485</t>
  </si>
  <si>
    <t>BARSI000487</t>
  </si>
  <si>
    <t>BARSI000488</t>
  </si>
  <si>
    <t>SMI PHYSICAL HEALTH CHECKS</t>
  </si>
  <si>
    <t>ST PETERS HOSPITAL LTD</t>
  </si>
  <si>
    <t>Chrgs from SLA</t>
  </si>
  <si>
    <t>COUNSELLING SERVICES</t>
  </si>
  <si>
    <t>NORTHUMBRIA UNIVERSITY</t>
  </si>
  <si>
    <t>NE1 8ST</t>
  </si>
  <si>
    <t>ACUTE SERVICES C</t>
  </si>
  <si>
    <t>CJP OUTREACH SERVICES LTD</t>
  </si>
  <si>
    <t>HD6 1PP</t>
  </si>
  <si>
    <t>C87</t>
  </si>
  <si>
    <t>NUFFIELD HEALTH</t>
  </si>
  <si>
    <t>BS8 1BN</t>
  </si>
  <si>
    <t>FPSC006069</t>
  </si>
  <si>
    <t>CHS HEALTHCARE</t>
  </si>
  <si>
    <t>B72 1RT</t>
  </si>
  <si>
    <t>INV031091</t>
  </si>
  <si>
    <t>ROU Lease Liability Clearing Account</t>
  </si>
  <si>
    <t>ESTATES AND FACILITIES</t>
  </si>
  <si>
    <t>Rent</t>
  </si>
  <si>
    <t>SC00196</t>
  </si>
  <si>
    <t>ACTION ON HEARING LOSS</t>
  </si>
  <si>
    <t>PE2 6XU</t>
  </si>
  <si>
    <t>SI000278</t>
  </si>
  <si>
    <t>LD AND AUTISM</t>
  </si>
  <si>
    <t>PHBISFJAN231</t>
  </si>
  <si>
    <t>PHBISFJAN232</t>
  </si>
  <si>
    <t>PHBISFJAN233</t>
  </si>
  <si>
    <t>C&amp;M-PMS Cost of Drugs -Dispensing</t>
  </si>
  <si>
    <t>G02000058769</t>
  </si>
  <si>
    <t>C&amp;M-PMS Prof fees Dispensing</t>
  </si>
  <si>
    <t>C&amp;M-PMS Cost of Drugs -Prescribing</t>
  </si>
  <si>
    <t>G02000058781</t>
  </si>
  <si>
    <t>C&amp;M-PMS Prof fees Prescribing</t>
  </si>
  <si>
    <t>G02000058795</t>
  </si>
  <si>
    <t>G02000058796</t>
  </si>
  <si>
    <t>G02000058798</t>
  </si>
  <si>
    <t>G02000058856</t>
  </si>
  <si>
    <t>G02000058873</t>
  </si>
  <si>
    <t>G02000058874</t>
  </si>
  <si>
    <t>C&amp;M-PMS Prsc Chrgs Cll&amp;Rmttd by GPs</t>
  </si>
  <si>
    <t>C&amp;M-GMS DES Learn Dsblty Hlth Chk</t>
  </si>
  <si>
    <t>G02000059171</t>
  </si>
  <si>
    <t>C&amp;M-GMS LES Basket of Procedures</t>
  </si>
  <si>
    <t>G02000059175</t>
  </si>
  <si>
    <t>HARCOURT MEDICAL CENTRE</t>
  </si>
  <si>
    <t>SP2 7TD</t>
  </si>
  <si>
    <t>G02000059180</t>
  </si>
  <si>
    <t>C&amp;M-GMS Cost of Drugs -Prescribing</t>
  </si>
  <si>
    <t>G02000059183</t>
  </si>
  <si>
    <t>C&amp;M-GMS Prof Fees Prescribing</t>
  </si>
  <si>
    <t>WHITEPARISH SURGERY</t>
  </si>
  <si>
    <t>SP5 2SU</t>
  </si>
  <si>
    <t>G02000059184</t>
  </si>
  <si>
    <t>G02000059187</t>
  </si>
  <si>
    <t>BARCROFT MEDICAL PRACTICE</t>
  </si>
  <si>
    <t>SP4 7DL</t>
  </si>
  <si>
    <t>G02000059189</t>
  </si>
  <si>
    <t>C&amp;M-GMS PCO Doctors Ret Scheme</t>
  </si>
  <si>
    <t>G02000059192</t>
  </si>
  <si>
    <t>PURTON SURGERY</t>
  </si>
  <si>
    <t>SN5 4BD</t>
  </si>
  <si>
    <t>G02000059193</t>
  </si>
  <si>
    <t>G02000059196</t>
  </si>
  <si>
    <t>G02000059200</t>
  </si>
  <si>
    <t>DR R E HALL &amp; PARTNERS</t>
  </si>
  <si>
    <t>SN4 9LW</t>
  </si>
  <si>
    <t>G02000059203</t>
  </si>
  <si>
    <t>G02000059204</t>
  </si>
  <si>
    <t>C&amp;M-GMS PrscChrgsCll&amp;RmttdbyGPCntra</t>
  </si>
  <si>
    <t>G02000059205</t>
  </si>
  <si>
    <t>C&amp;M-GMS PCO Locum Adop/Pat/Mat</t>
  </si>
  <si>
    <t>C&amp;M-GMS Prem Healthcentre Rent</t>
  </si>
  <si>
    <t>PORCH SURGERY</t>
  </si>
  <si>
    <t>SN13 9DL</t>
  </si>
  <si>
    <t>G02000059208</t>
  </si>
  <si>
    <t>C&amp;M-GMS Prem Water Rates</t>
  </si>
  <si>
    <t>G02000059211</t>
  </si>
  <si>
    <t>GIFFORDS PARTNERSHIP (THE)</t>
  </si>
  <si>
    <t>SN12 7EA</t>
  </si>
  <si>
    <t>G02000059213</t>
  </si>
  <si>
    <t>ME-GMS GP Pension ERs</t>
  </si>
  <si>
    <t>BOX SURGERY</t>
  </si>
  <si>
    <t>SN13 8NA</t>
  </si>
  <si>
    <t>G02000059216</t>
  </si>
  <si>
    <t>G02000059219</t>
  </si>
  <si>
    <t>G02000059220</t>
  </si>
  <si>
    <t>G02000059223</t>
  </si>
  <si>
    <t>AVENUE SURGERY(THE)</t>
  </si>
  <si>
    <t>BA12 9AA</t>
  </si>
  <si>
    <t>G02000059227</t>
  </si>
  <si>
    <t>ORCHARD PARTNERSHIP (THE)</t>
  </si>
  <si>
    <t>SP3 5JL</t>
  </si>
  <si>
    <t>G02000059230</t>
  </si>
  <si>
    <t>G02000059233</t>
  </si>
  <si>
    <t>SALISBURY MEDICAL PRACTICE</t>
  </si>
  <si>
    <t>G02000059235</t>
  </si>
  <si>
    <t>G02000059236</t>
  </si>
  <si>
    <t>C&amp;M-GMS PCN DES Home/RR paramedic</t>
  </si>
  <si>
    <t>ME-GMS GP Pension Added Years EEs</t>
  </si>
  <si>
    <t>G02000059238</t>
  </si>
  <si>
    <t>OLD TOWN SURGERY (J83022)</t>
  </si>
  <si>
    <t>SN1 4GB</t>
  </si>
  <si>
    <t>G02000059240</t>
  </si>
  <si>
    <t>C&amp;M-GMS Prem Actual Rent</t>
  </si>
  <si>
    <t>AVON VALLEY PRACTICE</t>
  </si>
  <si>
    <t>SN9 6DZ</t>
  </si>
  <si>
    <t>G02000059246</t>
  </si>
  <si>
    <t>PRIORY ROAD MEDICAL CENTRE</t>
  </si>
  <si>
    <t>SN3 2EZ</t>
  </si>
  <si>
    <t>G02000059248</t>
  </si>
  <si>
    <t>G02000059249</t>
  </si>
  <si>
    <t>THREE CHEQUERS MEDICAL PRACTICE</t>
  </si>
  <si>
    <t>G02000059252</t>
  </si>
  <si>
    <t>G02000059253</t>
  </si>
  <si>
    <t>G02000059254</t>
  </si>
  <si>
    <t>C&amp;M-GMS Prem Cost Rent</t>
  </si>
  <si>
    <t>G02000059256</t>
  </si>
  <si>
    <t>DR WR JANSON &amp; PARTNERS</t>
  </si>
  <si>
    <t>SN2 1UU</t>
  </si>
  <si>
    <t>G02000059258</t>
  </si>
  <si>
    <t>ME-GMS GP Pension AVCs</t>
  </si>
  <si>
    <t>TINKERS LANE SURGERY</t>
  </si>
  <si>
    <t>SN4 7AT</t>
  </si>
  <si>
    <t>G02000059261</t>
  </si>
  <si>
    <t>G02000059262</t>
  </si>
  <si>
    <t>BRADFORD ON AVON &amp; MELKSHAM HEALTH PARTNERSHIP (THE)</t>
  </si>
  <si>
    <t>G02000059265</t>
  </si>
  <si>
    <t>G02000059267</t>
  </si>
  <si>
    <t>G02000059268</t>
  </si>
  <si>
    <t>C&amp;M-APMS Cost of Drugs -Prescribing</t>
  </si>
  <si>
    <t>G02000059272</t>
  </si>
  <si>
    <t>C&amp;M-APMS Prof Fees Prescribing</t>
  </si>
  <si>
    <t>LANSDOWNE SURGERY (THE)</t>
  </si>
  <si>
    <t>SN10 2BU</t>
  </si>
  <si>
    <t>G02000059275</t>
  </si>
  <si>
    <t>G02000059276</t>
  </si>
  <si>
    <t>G02000059279</t>
  </si>
  <si>
    <t>DR RG NIXON &amp; PARTNERS</t>
  </si>
  <si>
    <t>SN5 7XY</t>
  </si>
  <si>
    <t>G02000059280</t>
  </si>
  <si>
    <t>KENNET AND AVON MEDICAL PARTNERSHIP</t>
  </si>
  <si>
    <t>SN8 4BY</t>
  </si>
  <si>
    <t>G02000059287</t>
  </si>
  <si>
    <t>KINGSWOOD SURGERY</t>
  </si>
  <si>
    <t>SN3 2RJ</t>
  </si>
  <si>
    <t>G02000059290</t>
  </si>
  <si>
    <t>NORTHLANDS SURGERY</t>
  </si>
  <si>
    <t>SN11 0HH</t>
  </si>
  <si>
    <t>G02000059293</t>
  </si>
  <si>
    <t>G02000059296</t>
  </si>
  <si>
    <t>G02000059297</t>
  </si>
  <si>
    <t>MALMESBURY MEDICAL PARTNERSHIP</t>
  </si>
  <si>
    <t>SN16 0FB</t>
  </si>
  <si>
    <t>G02000059300</t>
  </si>
  <si>
    <t>G02000059301</t>
  </si>
  <si>
    <t>DOWNTON SURGERY</t>
  </si>
  <si>
    <t>SP5 3JP</t>
  </si>
  <si>
    <t>G02000059307</t>
  </si>
  <si>
    <t>C&amp;M-GMS PCO Other</t>
  </si>
  <si>
    <t>C&amp;M-GMS Prem Rates</t>
  </si>
  <si>
    <t>G02000059310</t>
  </si>
  <si>
    <t>RAMSBURY SURGERY</t>
  </si>
  <si>
    <t>G02000059312</t>
  </si>
  <si>
    <t>G02000059314</t>
  </si>
  <si>
    <t>G02000059318</t>
  </si>
  <si>
    <t>C&amp;M-NCD Health and Wellbeing Coach</t>
  </si>
  <si>
    <t>C&amp;M-PCN DES Paramedic Advanced Practitioner</t>
  </si>
  <si>
    <t>ELDENE SURGERY</t>
  </si>
  <si>
    <t>SN3 3TQ</t>
  </si>
  <si>
    <t>G02000059322</t>
  </si>
  <si>
    <t>ST MELOR HOUSE SURGERY</t>
  </si>
  <si>
    <t>SP4 7LT</t>
  </si>
  <si>
    <t>G02000059325</t>
  </si>
  <si>
    <t>G02000059329</t>
  </si>
  <si>
    <t>PATFORD HOUSE PARTNERSHIP</t>
  </si>
  <si>
    <t>SN11 0EF</t>
  </si>
  <si>
    <t>G02000059332</t>
  </si>
  <si>
    <t>G02000059334</t>
  </si>
  <si>
    <t>MILLSTREAM MEDICAL CENTRE</t>
  </si>
  <si>
    <t>SP1 3SL</t>
  </si>
  <si>
    <t>G02000059337</t>
  </si>
  <si>
    <t>G02000059339</t>
  </si>
  <si>
    <t>ST JAMES SURGERY</t>
  </si>
  <si>
    <t>SN10 1QU</t>
  </si>
  <si>
    <t>G02000059342</t>
  </si>
  <si>
    <t>NEW COURT SURGERY</t>
  </si>
  <si>
    <t>G02000059347</t>
  </si>
  <si>
    <t>C&amp;M-GMS C&amp;M-APMS PCN DES Physician Assoc</t>
  </si>
  <si>
    <t>MARKET LAVINGTON SURGERY</t>
  </si>
  <si>
    <t>SN104AQ</t>
  </si>
  <si>
    <t>G02000059351</t>
  </si>
  <si>
    <t>NORTH SWINDON PRACTICE</t>
  </si>
  <si>
    <t>SN25 1QQ</t>
  </si>
  <si>
    <t>G02000059354</t>
  </si>
  <si>
    <t>TISBURY SURGERY</t>
  </si>
  <si>
    <t>SP3 6LF</t>
  </si>
  <si>
    <t>G02000059358</t>
  </si>
  <si>
    <t>LAWN MEDICAL CENTRE (J83059)</t>
  </si>
  <si>
    <t>SN3 1JL</t>
  </si>
  <si>
    <t>G02000059363</t>
  </si>
  <si>
    <t>MERE SURGERY</t>
  </si>
  <si>
    <t>BA12 6DT</t>
  </si>
  <si>
    <t>G02000059366</t>
  </si>
  <si>
    <t>G02000059369</t>
  </si>
  <si>
    <t>G02000059374</t>
  </si>
  <si>
    <t>G02000059377</t>
  </si>
  <si>
    <t>CRICKLADE SURGERY</t>
  </si>
  <si>
    <t>SN6 6AE</t>
  </si>
  <si>
    <t>G02000059379</t>
  </si>
  <si>
    <t>G02000059385</t>
  </si>
  <si>
    <t>G02000059388</t>
  </si>
  <si>
    <t>COURTYARD SURGERY</t>
  </si>
  <si>
    <t>SN10 4JB</t>
  </si>
  <si>
    <t>G02000059390</t>
  </si>
  <si>
    <t>C&amp;M-GMS DES Violent Patients</t>
  </si>
  <si>
    <t>G02000059397</t>
  </si>
  <si>
    <t>HINDON SURGERY</t>
  </si>
  <si>
    <t>SP3 6DJ</t>
  </si>
  <si>
    <t>G02000059399</t>
  </si>
  <si>
    <t>G02000059401</t>
  </si>
  <si>
    <t>PHOENIX SURGERY (J83645)</t>
  </si>
  <si>
    <t>SN5 8SX</t>
  </si>
  <si>
    <t>G02000059407</t>
  </si>
  <si>
    <t>PARK LANE PRACTICE</t>
  </si>
  <si>
    <t>SN1 5HG</t>
  </si>
  <si>
    <t>G02000059410</t>
  </si>
  <si>
    <t>DR AWB CROCKETT &amp; PARTNERS</t>
  </si>
  <si>
    <t>SN6 8AG</t>
  </si>
  <si>
    <t>G02000059414</t>
  </si>
  <si>
    <t>G02000059416</t>
  </si>
  <si>
    <t>G02000059454</t>
  </si>
  <si>
    <t>G02000059459</t>
  </si>
  <si>
    <t>G02000059466</t>
  </si>
  <si>
    <t>SPARCELLS SURGERY</t>
  </si>
  <si>
    <t>SN5 5AN</t>
  </si>
  <si>
    <t>G02000060140</t>
  </si>
  <si>
    <t>C&amp;M-GMS LES 24 Hour ABPM</t>
  </si>
  <si>
    <t>C&amp;M-GMS Other Baseline Adjustment</t>
  </si>
  <si>
    <t>C&amp;M-NCD Trainee Nursing Associate</t>
  </si>
  <si>
    <t>C&amp;M-GMS GP Statutory Levy</t>
  </si>
  <si>
    <t>G02000060142</t>
  </si>
  <si>
    <t>C&amp;M-GMS Voluntary Levy</t>
  </si>
  <si>
    <t>761867X</t>
  </si>
  <si>
    <t>AVA00446</t>
  </si>
  <si>
    <t>0110127944A</t>
  </si>
  <si>
    <t>Hlthcre-Foundation Trsts</t>
  </si>
  <si>
    <t>COMMUNITY SERVICES C</t>
  </si>
  <si>
    <t>Clinical&amp;Medical-Serv Recd-F Trsts</t>
  </si>
  <si>
    <t>DYNAMIC SUPPORT LTD</t>
  </si>
  <si>
    <t>SN25 5AZ</t>
  </si>
  <si>
    <t>COTSWOLDS SURGICAL PARTNERS LLP</t>
  </si>
  <si>
    <t>SN4 8SY</t>
  </si>
  <si>
    <t>CSP10051</t>
  </si>
  <si>
    <t>CHILDREN SERVICES</t>
  </si>
  <si>
    <t>100404-06-DEC-2022</t>
  </si>
  <si>
    <t>Social Care-Res Long Stay Exp</t>
  </si>
  <si>
    <t>G02000059177</t>
  </si>
  <si>
    <t>C&amp;M-NCD Clinical Pharmacist Advanced Practitioner</t>
  </si>
  <si>
    <t>C&amp;M-NCD Physiotherapist Advanced Practitioner</t>
  </si>
  <si>
    <t>C&amp;M-PCN DES DIETICIANS</t>
  </si>
  <si>
    <t>C&amp;M-PCN DES Trainee Nursing Associate</t>
  </si>
  <si>
    <t>C&amp;M-PCN General Practice Assistant</t>
  </si>
  <si>
    <t>HATHAWAY MEDICAL PARTNERSHIP</t>
  </si>
  <si>
    <t>G02000059197</t>
  </si>
  <si>
    <t>ME-GMS GP Prior Year AVCs</t>
  </si>
  <si>
    <t>G02000059243</t>
  </si>
  <si>
    <t>G02000059284</t>
  </si>
  <si>
    <t>REC082205592G</t>
  </si>
  <si>
    <t>REC082204392G</t>
  </si>
  <si>
    <t>FIRST CITY NURSING SERVICES LTD</t>
  </si>
  <si>
    <t>SN2 2QG</t>
  </si>
  <si>
    <t>Cont Care-Learning Disab(65+)</t>
  </si>
  <si>
    <t>IAP122205592G</t>
  </si>
  <si>
    <t>IAP122208692G</t>
  </si>
  <si>
    <t>AVA00447</t>
  </si>
  <si>
    <t>765761X</t>
  </si>
  <si>
    <t>IAP012304392G</t>
  </si>
  <si>
    <t>IAP012305592G</t>
  </si>
  <si>
    <t>Cont Care PUPoCs (Non Closedown)</t>
  </si>
  <si>
    <t>100442-28-DEC-2022</t>
  </si>
  <si>
    <t>43360488 Total</t>
  </si>
  <si>
    <t>43360531 Total</t>
  </si>
  <si>
    <t>43360719 Total</t>
  </si>
  <si>
    <t>43360794 Total</t>
  </si>
  <si>
    <t>43360882 Total</t>
  </si>
  <si>
    <t>43360946 Total</t>
  </si>
  <si>
    <t>43360970 Total</t>
  </si>
  <si>
    <t>43361072 Total</t>
  </si>
  <si>
    <t>43361094 Total</t>
  </si>
  <si>
    <t>43361256 Total</t>
  </si>
  <si>
    <t>43361320 Total</t>
  </si>
  <si>
    <t>43361338 Total</t>
  </si>
  <si>
    <t>43361394 Total</t>
  </si>
  <si>
    <t>43361420 Total</t>
  </si>
  <si>
    <t>43361436 Total</t>
  </si>
  <si>
    <t>43361472 Total</t>
  </si>
  <si>
    <t>43361876 Total</t>
  </si>
  <si>
    <t>43361881 Total</t>
  </si>
  <si>
    <t>43361977 Total</t>
  </si>
  <si>
    <t>43362003 Total</t>
  </si>
  <si>
    <t>43362032 Total</t>
  </si>
  <si>
    <t>43362086 Total</t>
  </si>
  <si>
    <t>43362166 Total</t>
  </si>
  <si>
    <t>43362192 Total</t>
  </si>
  <si>
    <t>43362240 Total</t>
  </si>
  <si>
    <t>43362283 Total</t>
  </si>
  <si>
    <t>43362315 Total</t>
  </si>
  <si>
    <t>43362340 Total</t>
  </si>
  <si>
    <t>43362347 Total</t>
  </si>
  <si>
    <t>43362382 Total</t>
  </si>
  <si>
    <t>43362401 Total</t>
  </si>
  <si>
    <t>43362418 Total</t>
  </si>
  <si>
    <t>43362502 Total</t>
  </si>
  <si>
    <t>43367238 Total</t>
  </si>
  <si>
    <t>43367242 Total</t>
  </si>
  <si>
    <t>43369756 Total</t>
  </si>
  <si>
    <t>43369881 Total</t>
  </si>
  <si>
    <t>43369940 Total</t>
  </si>
  <si>
    <t>43412831 Total</t>
  </si>
  <si>
    <t>43412897 Total</t>
  </si>
  <si>
    <t>43412903 Total</t>
  </si>
  <si>
    <t>43412923 Total</t>
  </si>
  <si>
    <t>43412929 Total</t>
  </si>
  <si>
    <t>43412934 Total</t>
  </si>
  <si>
    <t>43413093 Total</t>
  </si>
  <si>
    <t>43413267 Total</t>
  </si>
  <si>
    <t>43413380 Total</t>
  </si>
  <si>
    <t>43413410 Total</t>
  </si>
  <si>
    <t>43413434 Total</t>
  </si>
  <si>
    <t>43413447 Total</t>
  </si>
  <si>
    <t>43413482 Total</t>
  </si>
  <si>
    <t>43413560 Total</t>
  </si>
  <si>
    <t>43413616 Total</t>
  </si>
  <si>
    <t>43413713 Total</t>
  </si>
  <si>
    <t>43430743 Total</t>
  </si>
  <si>
    <t>43430805 Total</t>
  </si>
  <si>
    <t>43430822 Total</t>
  </si>
  <si>
    <t>43430828 Total</t>
  </si>
  <si>
    <t>43430835 Total</t>
  </si>
  <si>
    <t>43430840 Total</t>
  </si>
  <si>
    <t>43430887 Total</t>
  </si>
  <si>
    <t>43430893 Total</t>
  </si>
  <si>
    <t>43430896 Total</t>
  </si>
  <si>
    <t>43430912 Total</t>
  </si>
  <si>
    <t>43441380 Total</t>
  </si>
  <si>
    <t>43448899 Total</t>
  </si>
  <si>
    <t>43448901 Total</t>
  </si>
  <si>
    <t>43448903 Total</t>
  </si>
  <si>
    <t>43448905 Total</t>
  </si>
  <si>
    <t>43448907 Total</t>
  </si>
  <si>
    <t>43448909 Total</t>
  </si>
  <si>
    <t>43448911 Total</t>
  </si>
  <si>
    <t>43448913 Total</t>
  </si>
  <si>
    <t>43448916 Total</t>
  </si>
  <si>
    <t>43448918 Total</t>
  </si>
  <si>
    <t>43448920 Total</t>
  </si>
  <si>
    <t>43448922 Total</t>
  </si>
  <si>
    <t>43448925 Total</t>
  </si>
  <si>
    <t>43448927 Total</t>
  </si>
  <si>
    <t>43448929 Total</t>
  </si>
  <si>
    <t>43448931 Total</t>
  </si>
  <si>
    <t>43448933 Total</t>
  </si>
  <si>
    <t>43448934 Total</t>
  </si>
  <si>
    <t>43448935 Total</t>
  </si>
  <si>
    <t>43448937 Total</t>
  </si>
  <si>
    <t>43448939 Total</t>
  </si>
  <si>
    <t>43448941 Total</t>
  </si>
  <si>
    <t>43448943 Total</t>
  </si>
  <si>
    <t>43448945 Total</t>
  </si>
  <si>
    <t>43448947 Total</t>
  </si>
  <si>
    <t>43448949 Total</t>
  </si>
  <si>
    <t>43448951 Total</t>
  </si>
  <si>
    <t>43448953 Total</t>
  </si>
  <si>
    <t>43448955 Total</t>
  </si>
  <si>
    <t>43448957 Total</t>
  </si>
  <si>
    <t>43448959 Total</t>
  </si>
  <si>
    <t>43448960 Total</t>
  </si>
  <si>
    <t>43448962 Total</t>
  </si>
  <si>
    <t>43448964 Total</t>
  </si>
  <si>
    <t>43448965 Total</t>
  </si>
  <si>
    <t>43448966 Total</t>
  </si>
  <si>
    <t>43448968 Total</t>
  </si>
  <si>
    <t>43448970 Total</t>
  </si>
  <si>
    <t>43448972 Total</t>
  </si>
  <si>
    <t>43456891 Total</t>
  </si>
  <si>
    <t>43456906 Total</t>
  </si>
  <si>
    <t>43456920 Total</t>
  </si>
  <si>
    <t>43456927 Total</t>
  </si>
  <si>
    <t>43456936 Total</t>
  </si>
  <si>
    <t>43456944 Total</t>
  </si>
  <si>
    <t>43456953 Total</t>
  </si>
  <si>
    <t>43456961 Total</t>
  </si>
  <si>
    <t>43456967 Total</t>
  </si>
  <si>
    <t>43456975 Total</t>
  </si>
  <si>
    <t>43456981 Total</t>
  </si>
  <si>
    <t>43456992 Total</t>
  </si>
  <si>
    <t>43457000 Total</t>
  </si>
  <si>
    <t>43457008 Total</t>
  </si>
  <si>
    <t>43457015 Total</t>
  </si>
  <si>
    <t>43457022 Total</t>
  </si>
  <si>
    <t>43457029 Total</t>
  </si>
  <si>
    <t>43457037 Total</t>
  </si>
  <si>
    <t>43457044 Total</t>
  </si>
  <si>
    <t>43457051 Total</t>
  </si>
  <si>
    <t>43457057 Total</t>
  </si>
  <si>
    <t>43457064 Total</t>
  </si>
  <si>
    <t>43457072 Total</t>
  </si>
  <si>
    <t>43457079 Total</t>
  </si>
  <si>
    <t>43457093 Total</t>
  </si>
  <si>
    <t>43457101 Total</t>
  </si>
  <si>
    <t>43457109 Total</t>
  </si>
  <si>
    <t>43457113 Total</t>
  </si>
  <si>
    <t>43465252 Total</t>
  </si>
  <si>
    <t>43465364 Total</t>
  </si>
  <si>
    <t>43465531 Total</t>
  </si>
  <si>
    <t>43465835 Total</t>
  </si>
  <si>
    <t>43465965 Total</t>
  </si>
  <si>
    <t>43465978 Total</t>
  </si>
  <si>
    <t>43466049 Total</t>
  </si>
  <si>
    <t>43466076 Total</t>
  </si>
  <si>
    <t>43466101 Total</t>
  </si>
  <si>
    <t>43466388 Total</t>
  </si>
  <si>
    <t>43466597 Total</t>
  </si>
  <si>
    <t>43466605 Total</t>
  </si>
  <si>
    <t>43466872 Total</t>
  </si>
  <si>
    <t>43466884 Total</t>
  </si>
  <si>
    <t>43469287 Total</t>
  </si>
  <si>
    <t>43469375 Total</t>
  </si>
  <si>
    <t>43469376 Total</t>
  </si>
  <si>
    <t>43469377 Total</t>
  </si>
  <si>
    <t>43469378 Total</t>
  </si>
  <si>
    <t>43473524 Total</t>
  </si>
  <si>
    <t>43473527 Total</t>
  </si>
  <si>
    <t>43501044 Total</t>
  </si>
  <si>
    <t>43528510 Total</t>
  </si>
  <si>
    <t>43528516 Total</t>
  </si>
  <si>
    <t>43528520 Total</t>
  </si>
  <si>
    <t>43528528 Total</t>
  </si>
  <si>
    <t>43528531 Total</t>
  </si>
  <si>
    <t>43528539 Total</t>
  </si>
  <si>
    <t>43528567 Total</t>
  </si>
  <si>
    <t>43528571 Total</t>
  </si>
  <si>
    <t>43528580 Total</t>
  </si>
  <si>
    <t>43528582 Total</t>
  </si>
  <si>
    <t>43528585 Total</t>
  </si>
  <si>
    <t>43528593 Total</t>
  </si>
  <si>
    <t>43543770 Total</t>
  </si>
  <si>
    <t>43543777 Total</t>
  </si>
  <si>
    <t>43543778 Total</t>
  </si>
  <si>
    <t>43543780 Total</t>
  </si>
  <si>
    <t>43543782 Total</t>
  </si>
  <si>
    <t>43543784 Total</t>
  </si>
  <si>
    <t>43543799 Total</t>
  </si>
  <si>
    <t>43543800 Total</t>
  </si>
  <si>
    <t>43543801 Total</t>
  </si>
  <si>
    <t>43543802 Total</t>
  </si>
  <si>
    <t>43543803 Total</t>
  </si>
  <si>
    <t>43543804 Total</t>
  </si>
  <si>
    <t>43543805 Total</t>
  </si>
  <si>
    <t>43543806 Total</t>
  </si>
  <si>
    <t>43543808 Total</t>
  </si>
  <si>
    <t>43543810 Total</t>
  </si>
  <si>
    <t>43543811 Total</t>
  </si>
  <si>
    <t>43543812 Total</t>
  </si>
  <si>
    <t>43543813 Total</t>
  </si>
  <si>
    <t>43543815 Total</t>
  </si>
  <si>
    <t>43543816 Total</t>
  </si>
  <si>
    <t>43548029 Total</t>
  </si>
  <si>
    <t>43548036 Total</t>
  </si>
  <si>
    <t>43548281 Total</t>
  </si>
  <si>
    <t>43548308 Total</t>
  </si>
  <si>
    <t>43548315 Total</t>
  </si>
  <si>
    <t>43560782 Total</t>
  </si>
  <si>
    <t>43560867 Total</t>
  </si>
  <si>
    <t>43604761 Total</t>
  </si>
  <si>
    <t>43604767 Total</t>
  </si>
  <si>
    <t>43604770 Total</t>
  </si>
  <si>
    <t>43604773 Total</t>
  </si>
  <si>
    <t>43604809 Total</t>
  </si>
  <si>
    <t>43604813 Total</t>
  </si>
  <si>
    <t>43604833 Total</t>
  </si>
  <si>
    <t>43604846 Total</t>
  </si>
  <si>
    <t>43604850 Total</t>
  </si>
  <si>
    <t>43604853 Total</t>
  </si>
  <si>
    <t>43604882 Total</t>
  </si>
  <si>
    <t>43604923 Total</t>
  </si>
  <si>
    <t>43604933 Total</t>
  </si>
  <si>
    <t>43604938 Total</t>
  </si>
  <si>
    <t>43605038 Total</t>
  </si>
  <si>
    <t>43620634 Total</t>
  </si>
  <si>
    <t>43638613 Total</t>
  </si>
  <si>
    <t>43639366 Total</t>
  </si>
  <si>
    <t>43639513 Total</t>
  </si>
  <si>
    <t>43639527 Total</t>
  </si>
  <si>
    <t>43639587 Total</t>
  </si>
  <si>
    <t>43639618 Total</t>
  </si>
  <si>
    <t>43645318 Total</t>
  </si>
  <si>
    <t>43645329 Total</t>
  </si>
  <si>
    <t>43645461 Total</t>
  </si>
  <si>
    <t>43645821 Total</t>
  </si>
  <si>
    <t>43645840 Total</t>
  </si>
  <si>
    <t>43645903 Total</t>
  </si>
  <si>
    <t>43645917 Total</t>
  </si>
  <si>
    <t>43645946 Total</t>
  </si>
  <si>
    <t>43645967 Total</t>
  </si>
  <si>
    <t>43645972 Total</t>
  </si>
  <si>
    <t>43646017 Total</t>
  </si>
  <si>
    <t>43646023 Total</t>
  </si>
  <si>
    <t>43646126 Total</t>
  </si>
  <si>
    <t>43646152 Total</t>
  </si>
  <si>
    <t>43646210 Total</t>
  </si>
  <si>
    <t>43646227 Total</t>
  </si>
  <si>
    <t>43646233 Total</t>
  </si>
  <si>
    <t>43646282 Total</t>
  </si>
  <si>
    <t>43646296 Total</t>
  </si>
  <si>
    <t>43646313 Total</t>
  </si>
  <si>
    <t>43646379 Total</t>
  </si>
  <si>
    <t>43646388 Total</t>
  </si>
  <si>
    <t>43646406 Total</t>
  </si>
  <si>
    <t>43649626 Total</t>
  </si>
  <si>
    <t>43649632 Total</t>
  </si>
  <si>
    <t>43649639 Total</t>
  </si>
  <si>
    <t>43657833 Total</t>
  </si>
  <si>
    <t>43657836 Total</t>
  </si>
  <si>
    <t>43657840 Total</t>
  </si>
  <si>
    <t>43657841 Total</t>
  </si>
  <si>
    <t>43657842 Total</t>
  </si>
  <si>
    <t>43657845 Total</t>
  </si>
  <si>
    <t>43657846 Total</t>
  </si>
  <si>
    <t>43657847 Total</t>
  </si>
  <si>
    <t>43657855 Total</t>
  </si>
  <si>
    <t>43657858 Total</t>
  </si>
  <si>
    <t>43657861 Total</t>
  </si>
  <si>
    <t>43657863 Total</t>
  </si>
  <si>
    <t>43657864 Total</t>
  </si>
  <si>
    <t>43657866 Total</t>
  </si>
  <si>
    <t>43657868 Total</t>
  </si>
  <si>
    <t>43657870 Total</t>
  </si>
  <si>
    <t>43657871 Total</t>
  </si>
  <si>
    <t>43657873 Total</t>
  </si>
  <si>
    <t>43657875 Total</t>
  </si>
  <si>
    <t>43657877 Total</t>
  </si>
  <si>
    <t>43657878 Total</t>
  </si>
  <si>
    <t>43657879 Total</t>
  </si>
  <si>
    <t>43657881 Total</t>
  </si>
  <si>
    <t>43657883 Total</t>
  </si>
  <si>
    <t>43657885 Total</t>
  </si>
  <si>
    <t>43657887 Total</t>
  </si>
  <si>
    <t>43657889 Total</t>
  </si>
  <si>
    <t>43657890 Total</t>
  </si>
  <si>
    <t>43657892 Total</t>
  </si>
  <si>
    <t>43657895 Total</t>
  </si>
  <si>
    <t>43657897 Total</t>
  </si>
  <si>
    <t>43657899 Total</t>
  </si>
  <si>
    <t>43657901 Total</t>
  </si>
  <si>
    <t>43657902 Total</t>
  </si>
  <si>
    <t>43657903 Total</t>
  </si>
  <si>
    <t>43657905 Total</t>
  </si>
  <si>
    <t>43657908 Total</t>
  </si>
  <si>
    <t>43657910 Total</t>
  </si>
  <si>
    <t>43657911 Total</t>
  </si>
  <si>
    <t>43657913 Total</t>
  </si>
  <si>
    <t>43657914 Total</t>
  </si>
  <si>
    <t>43657915 Total</t>
  </si>
  <si>
    <t>43657916 Total</t>
  </si>
  <si>
    <t>43657918 Total</t>
  </si>
  <si>
    <t>43657920 Total</t>
  </si>
  <si>
    <t>43657921 Total</t>
  </si>
  <si>
    <t>43657923 Total</t>
  </si>
  <si>
    <t>43657924 Total</t>
  </si>
  <si>
    <t>43657925 Total</t>
  </si>
  <si>
    <t>43657928 Total</t>
  </si>
  <si>
    <t>43657931 Total</t>
  </si>
  <si>
    <t>43657932 Total</t>
  </si>
  <si>
    <t>43657934 Total</t>
  </si>
  <si>
    <t>43657935 Total</t>
  </si>
  <si>
    <t>43657939 Total</t>
  </si>
  <si>
    <t>43657942 Total</t>
  </si>
  <si>
    <t>43657944 Total</t>
  </si>
  <si>
    <t>43657946 Total</t>
  </si>
  <si>
    <t>43657947 Total</t>
  </si>
  <si>
    <t>43657949 Total</t>
  </si>
  <si>
    <t>43657950 Total</t>
  </si>
  <si>
    <t>43657954 Total</t>
  </si>
  <si>
    <t>43657956 Total</t>
  </si>
  <si>
    <t>43657958 Total</t>
  </si>
  <si>
    <t>43657960 Total</t>
  </si>
  <si>
    <t>43657963 Total</t>
  </si>
  <si>
    <t>43657966 Total</t>
  </si>
  <si>
    <t>43657968 Total</t>
  </si>
  <si>
    <t>43657971 Total</t>
  </si>
  <si>
    <t>43657973 Total</t>
  </si>
  <si>
    <t>43657975 Total</t>
  </si>
  <si>
    <t>43657977 Total</t>
  </si>
  <si>
    <t>43657979 Total</t>
  </si>
  <si>
    <t>43657981 Total</t>
  </si>
  <si>
    <t>43657985 Total</t>
  </si>
  <si>
    <t>43657988 Total</t>
  </si>
  <si>
    <t>43657990 Total</t>
  </si>
  <si>
    <t>43657993 Total</t>
  </si>
  <si>
    <t>43657997 Total</t>
  </si>
  <si>
    <t>43657999 Total</t>
  </si>
  <si>
    <t>43658001 Total</t>
  </si>
  <si>
    <t>43658006 Total</t>
  </si>
  <si>
    <t>43658009 Total</t>
  </si>
  <si>
    <t>43658011 Total</t>
  </si>
  <si>
    <t>43658015 Total</t>
  </si>
  <si>
    <t>43658017 Total</t>
  </si>
  <si>
    <t>43658019 Total</t>
  </si>
  <si>
    <t>43658024 Total</t>
  </si>
  <si>
    <t>43658026 Total</t>
  </si>
  <si>
    <t>43658028 Total</t>
  </si>
  <si>
    <t>43658033 Total</t>
  </si>
  <si>
    <t>43658035 Total</t>
  </si>
  <si>
    <t>43658038 Total</t>
  </si>
  <si>
    <t>43658040 Total</t>
  </si>
  <si>
    <t>43658043 Total</t>
  </si>
  <si>
    <t>43658045 Total</t>
  </si>
  <si>
    <t>43658046 Total</t>
  </si>
  <si>
    <t>43658050 Total</t>
  </si>
  <si>
    <t>43658051 Total</t>
  </si>
  <si>
    <t>43662324 Total</t>
  </si>
  <si>
    <t>43662330 Total</t>
  </si>
  <si>
    <t>43662345 Total</t>
  </si>
  <si>
    <t>43662355 Total</t>
  </si>
  <si>
    <t>43662367 Total</t>
  </si>
  <si>
    <t>43662377 Total</t>
  </si>
  <si>
    <t>43662394 Total</t>
  </si>
  <si>
    <t>43662398 Total</t>
  </si>
  <si>
    <t>43662419 Total</t>
  </si>
  <si>
    <t>43662423 Total</t>
  </si>
  <si>
    <t>43662483 Total</t>
  </si>
  <si>
    <t>43662500 Total</t>
  </si>
  <si>
    <t>43662503 Total</t>
  </si>
  <si>
    <t>43662541 Total</t>
  </si>
  <si>
    <t>43662570 Total</t>
  </si>
  <si>
    <t>43662601 Total</t>
  </si>
  <si>
    <t>43665613 Total</t>
  </si>
  <si>
    <t>43669203 Total</t>
  </si>
  <si>
    <t>43674613 Total</t>
  </si>
  <si>
    <t>43674628 Total</t>
  </si>
  <si>
    <t>43674637 Total</t>
  </si>
  <si>
    <t>43674648 Total</t>
  </si>
  <si>
    <t>43709944 Total</t>
  </si>
  <si>
    <t>43709953 Total</t>
  </si>
  <si>
    <t>43709964 Total</t>
  </si>
  <si>
    <t>43709969 Total</t>
  </si>
  <si>
    <t>43709978 Total</t>
  </si>
  <si>
    <t>43709982 Total</t>
  </si>
  <si>
    <t>43709993 Total</t>
  </si>
  <si>
    <t>43710169 Total</t>
  </si>
  <si>
    <t>43710172 Total</t>
  </si>
  <si>
    <t>43710188 Total</t>
  </si>
  <si>
    <t>43710191 Total</t>
  </si>
  <si>
    <t>43710196 Total</t>
  </si>
  <si>
    <t>43710205 Total</t>
  </si>
  <si>
    <t>43710218 Total</t>
  </si>
  <si>
    <t>43710283 Total</t>
  </si>
  <si>
    <t>43710294 Total</t>
  </si>
  <si>
    <t>43710310 Total</t>
  </si>
  <si>
    <t>43710323 Total</t>
  </si>
  <si>
    <t>43710458 Total</t>
  </si>
  <si>
    <t>43710462 Total</t>
  </si>
  <si>
    <t>43710887 Total</t>
  </si>
  <si>
    <t>Grand Total</t>
  </si>
  <si>
    <t>REDACTED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</si>
</sst>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3">
    <xf numFmtId="0" fontId="0" fillId="0" borderId="0" xfId="0"/>
    <xf numFmtId="14" fontId="0" fillId="0" borderId="0" xfId="0" applyNumberFormat="1"/>
    <xf numFmtId="0" fontId="16" fillId="0" borderId="0" xfId="0" applyFo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714"/>
  <sheetViews>
    <sheetView tabSelected="1" topLeftCell="F1687" workbookViewId="0">
      <selection activeCell="O1697" sqref="O1697"/>
    </sheetView>
  </sheetViews>
  <sheetFormatPr defaultRowHeight="15" outlineLevelRow="2" x14ac:dyDescent="0.25"/>
  <cols>
    <col min="1" max="1" width="20.5703125" bestFit="1" customWidth="1"/>
    <col min="2" max="2" width="33.5703125" bestFit="1" customWidth="1"/>
    <col min="3" max="3" width="10.7109375" bestFit="1" customWidth="1"/>
    <col min="4" max="4" width="48.140625" bestFit="1" customWidth="1"/>
    <col min="5" max="5" width="46" bestFit="1" customWidth="1"/>
    <col min="6" max="6" width="65.85546875" bestFit="1" customWidth="1"/>
    <col min="7" max="7" width="19.140625" bestFit="1" customWidth="1"/>
    <col min="8" max="8" width="12" bestFit="1" customWidth="1"/>
    <col min="9" max="9" width="17.28515625" bestFit="1" customWidth="1"/>
    <col min="10" max="10" width="24" bestFit="1" customWidth="1"/>
  </cols>
  <sheetData>
    <row r="1" spans="1:10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</row>
    <row r="2" spans="1:10" outlineLevel="2" x14ac:dyDescent="0.25">
      <c r="A2" t="s">
        <v>10</v>
      </c>
      <c r="B2" t="s">
        <v>11</v>
      </c>
      <c r="C2" s="1">
        <v>44926</v>
      </c>
      <c r="D2" t="s">
        <v>12</v>
      </c>
      <c r="E2" t="s">
        <v>13</v>
      </c>
      <c r="F2" t="s">
        <v>14</v>
      </c>
      <c r="G2">
        <v>43360488</v>
      </c>
      <c r="H2">
        <v>64016</v>
      </c>
      <c r="I2" t="s">
        <v>15</v>
      </c>
      <c r="J2">
        <v>14179</v>
      </c>
    </row>
    <row r="3" spans="1:10" outlineLevel="1" x14ac:dyDescent="0.25">
      <c r="C3" s="1"/>
      <c r="G3" s="2" t="s">
        <v>858</v>
      </c>
      <c r="H3">
        <f>SUBTOTAL(9,H2:H2)</f>
        <v>64016</v>
      </c>
    </row>
    <row r="4" spans="1:10" outlineLevel="2" x14ac:dyDescent="0.25">
      <c r="A4" t="s">
        <v>10</v>
      </c>
      <c r="B4" t="s">
        <v>11</v>
      </c>
      <c r="C4" s="1">
        <v>44926</v>
      </c>
      <c r="D4" t="s">
        <v>16</v>
      </c>
      <c r="E4" t="s">
        <v>17</v>
      </c>
      <c r="F4" t="s">
        <v>18</v>
      </c>
      <c r="G4">
        <v>43360531</v>
      </c>
      <c r="H4">
        <v>47727</v>
      </c>
      <c r="I4" t="s">
        <v>19</v>
      </c>
      <c r="J4">
        <v>10302373427</v>
      </c>
    </row>
    <row r="5" spans="1:10" outlineLevel="1" x14ac:dyDescent="0.25">
      <c r="C5" s="1"/>
      <c r="G5" s="2" t="s">
        <v>859</v>
      </c>
      <c r="H5">
        <f>SUBTOTAL(9,H4:H4)</f>
        <v>47727</v>
      </c>
    </row>
    <row r="6" spans="1:10" outlineLevel="2" x14ac:dyDescent="0.25">
      <c r="A6" t="s">
        <v>10</v>
      </c>
      <c r="B6" t="s">
        <v>11</v>
      </c>
      <c r="C6" s="1">
        <v>44926</v>
      </c>
      <c r="D6" t="s">
        <v>20</v>
      </c>
      <c r="E6" t="s">
        <v>21</v>
      </c>
      <c r="F6" t="s">
        <v>22</v>
      </c>
      <c r="G6">
        <v>43360719</v>
      </c>
      <c r="H6">
        <v>27278.7</v>
      </c>
      <c r="I6" t="s">
        <v>23</v>
      </c>
      <c r="J6" t="s">
        <v>24</v>
      </c>
    </row>
    <row r="7" spans="1:10" outlineLevel="1" x14ac:dyDescent="0.25">
      <c r="C7" s="1"/>
      <c r="G7" s="2" t="s">
        <v>860</v>
      </c>
      <c r="H7">
        <f>SUBTOTAL(9,H6:H6)</f>
        <v>27278.7</v>
      </c>
    </row>
    <row r="8" spans="1:10" outlineLevel="2" x14ac:dyDescent="0.25">
      <c r="A8" t="s">
        <v>10</v>
      </c>
      <c r="B8" t="s">
        <v>11</v>
      </c>
      <c r="C8" s="1">
        <v>44926</v>
      </c>
      <c r="D8" t="s">
        <v>12</v>
      </c>
      <c r="E8" t="s">
        <v>25</v>
      </c>
      <c r="F8" t="s">
        <v>26</v>
      </c>
      <c r="G8">
        <v>43360794</v>
      </c>
      <c r="H8">
        <v>27560</v>
      </c>
      <c r="I8" t="s">
        <v>27</v>
      </c>
      <c r="J8">
        <v>21008282</v>
      </c>
    </row>
    <row r="9" spans="1:10" outlineLevel="1" x14ac:dyDescent="0.25">
      <c r="C9" s="1"/>
      <c r="G9" s="2" t="s">
        <v>861</v>
      </c>
      <c r="H9">
        <f>SUBTOTAL(9,H8:H8)</f>
        <v>27560</v>
      </c>
    </row>
    <row r="10" spans="1:10" outlineLevel="2" x14ac:dyDescent="0.25">
      <c r="A10" t="s">
        <v>10</v>
      </c>
      <c r="B10" t="s">
        <v>11</v>
      </c>
      <c r="C10" s="1">
        <v>44926</v>
      </c>
      <c r="D10" t="s">
        <v>12</v>
      </c>
      <c r="E10" t="s">
        <v>28</v>
      </c>
      <c r="F10" t="s">
        <v>29</v>
      </c>
      <c r="G10">
        <v>43360882</v>
      </c>
      <c r="H10">
        <v>216706.99</v>
      </c>
      <c r="I10" t="s">
        <v>30</v>
      </c>
      <c r="J10">
        <v>7675</v>
      </c>
    </row>
    <row r="11" spans="1:10" outlineLevel="1" x14ac:dyDescent="0.25">
      <c r="C11" s="1"/>
      <c r="G11" s="2" t="s">
        <v>862</v>
      </c>
      <c r="H11">
        <f>SUBTOTAL(9,H10:H10)</f>
        <v>216706.99</v>
      </c>
    </row>
    <row r="12" spans="1:10" outlineLevel="2" x14ac:dyDescent="0.25">
      <c r="A12" t="s">
        <v>10</v>
      </c>
      <c r="B12" t="s">
        <v>11</v>
      </c>
      <c r="C12" s="1">
        <v>44926</v>
      </c>
      <c r="D12" t="s">
        <v>31</v>
      </c>
      <c r="E12" t="s">
        <v>32</v>
      </c>
      <c r="F12" t="s">
        <v>33</v>
      </c>
      <c r="G12">
        <v>43360946</v>
      </c>
      <c r="H12">
        <v>22846.19</v>
      </c>
      <c r="I12" t="s">
        <v>34</v>
      </c>
      <c r="J12" t="s">
        <v>35</v>
      </c>
    </row>
    <row r="13" spans="1:10" outlineLevel="1" x14ac:dyDescent="0.25">
      <c r="C13" s="1"/>
      <c r="G13" s="2" t="s">
        <v>863</v>
      </c>
      <c r="H13">
        <f>SUBTOTAL(9,H12:H12)</f>
        <v>22846.19</v>
      </c>
    </row>
    <row r="14" spans="1:10" outlineLevel="2" x14ac:dyDescent="0.25">
      <c r="A14" t="s">
        <v>10</v>
      </c>
      <c r="B14" t="s">
        <v>11</v>
      </c>
      <c r="C14" s="1">
        <v>44926</v>
      </c>
      <c r="D14" t="s">
        <v>36</v>
      </c>
      <c r="E14" t="s">
        <v>37</v>
      </c>
      <c r="F14" t="s">
        <v>38</v>
      </c>
      <c r="G14">
        <v>43360970</v>
      </c>
      <c r="H14">
        <v>9311</v>
      </c>
      <c r="I14" t="s">
        <v>39</v>
      </c>
      <c r="J14">
        <v>20005395</v>
      </c>
    </row>
    <row r="15" spans="1:10" outlineLevel="2" x14ac:dyDescent="0.25">
      <c r="A15" t="s">
        <v>10</v>
      </c>
      <c r="B15" t="s">
        <v>11</v>
      </c>
      <c r="C15" s="1">
        <v>44926</v>
      </c>
      <c r="D15" t="s">
        <v>40</v>
      </c>
      <c r="E15" t="s">
        <v>37</v>
      </c>
      <c r="F15" t="s">
        <v>38</v>
      </c>
      <c r="G15">
        <v>43360970</v>
      </c>
      <c r="H15">
        <v>4574251.63</v>
      </c>
      <c r="I15" t="s">
        <v>39</v>
      </c>
      <c r="J15">
        <v>20005395</v>
      </c>
    </row>
    <row r="16" spans="1:10" outlineLevel="2" x14ac:dyDescent="0.25">
      <c r="A16" t="s">
        <v>10</v>
      </c>
      <c r="B16" t="s">
        <v>11</v>
      </c>
      <c r="C16" s="1">
        <v>44926</v>
      </c>
      <c r="D16" t="s">
        <v>41</v>
      </c>
      <c r="E16" t="s">
        <v>37</v>
      </c>
      <c r="F16" t="s">
        <v>38</v>
      </c>
      <c r="G16">
        <v>43360970</v>
      </c>
      <c r="H16">
        <v>233500.25</v>
      </c>
      <c r="I16" t="s">
        <v>39</v>
      </c>
      <c r="J16">
        <v>20005395</v>
      </c>
    </row>
    <row r="17" spans="1:10" outlineLevel="2" x14ac:dyDescent="0.25">
      <c r="A17" t="s">
        <v>10</v>
      </c>
      <c r="B17" t="s">
        <v>11</v>
      </c>
      <c r="C17" s="1">
        <v>44926</v>
      </c>
      <c r="D17" t="s">
        <v>42</v>
      </c>
      <c r="E17" t="s">
        <v>43</v>
      </c>
      <c r="F17" t="s">
        <v>38</v>
      </c>
      <c r="G17">
        <v>43360970</v>
      </c>
      <c r="H17">
        <v>59344</v>
      </c>
      <c r="I17" t="s">
        <v>39</v>
      </c>
      <c r="J17">
        <v>20005395</v>
      </c>
    </row>
    <row r="18" spans="1:10" outlineLevel="1" x14ac:dyDescent="0.25">
      <c r="C18" s="1"/>
      <c r="G18" s="2" t="s">
        <v>864</v>
      </c>
      <c r="H18">
        <f>SUBTOTAL(9,H14:H17)</f>
        <v>4876406.88</v>
      </c>
    </row>
    <row r="19" spans="1:10" outlineLevel="2" x14ac:dyDescent="0.25">
      <c r="A19" t="s">
        <v>10</v>
      </c>
      <c r="B19" t="s">
        <v>11</v>
      </c>
      <c r="C19" s="1">
        <v>44926</v>
      </c>
      <c r="D19" t="s">
        <v>44</v>
      </c>
      <c r="E19" t="s">
        <v>21</v>
      </c>
      <c r="F19" t="s">
        <v>45</v>
      </c>
      <c r="G19">
        <v>43361072</v>
      </c>
      <c r="H19">
        <v>25540.799999999999</v>
      </c>
      <c r="I19" t="s">
        <v>46</v>
      </c>
      <c r="J19">
        <v>15020</v>
      </c>
    </row>
    <row r="20" spans="1:10" outlineLevel="1" x14ac:dyDescent="0.25">
      <c r="C20" s="1"/>
      <c r="G20" s="2" t="s">
        <v>865</v>
      </c>
      <c r="H20">
        <f>SUBTOTAL(9,H19:H19)</f>
        <v>25540.799999999999</v>
      </c>
    </row>
    <row r="21" spans="1:10" outlineLevel="2" x14ac:dyDescent="0.25">
      <c r="A21" t="s">
        <v>10</v>
      </c>
      <c r="B21" t="s">
        <v>11</v>
      </c>
      <c r="C21" s="1">
        <v>44926</v>
      </c>
      <c r="D21" t="s">
        <v>44</v>
      </c>
      <c r="E21" t="s">
        <v>21</v>
      </c>
      <c r="F21" t="s">
        <v>45</v>
      </c>
      <c r="G21">
        <v>43361094</v>
      </c>
      <c r="H21">
        <v>31689</v>
      </c>
      <c r="I21" t="s">
        <v>46</v>
      </c>
      <c r="J21">
        <v>15019</v>
      </c>
    </row>
    <row r="22" spans="1:10" outlineLevel="1" x14ac:dyDescent="0.25">
      <c r="C22" s="1"/>
      <c r="G22" s="2" t="s">
        <v>866</v>
      </c>
      <c r="H22">
        <f>SUBTOTAL(9,H21:H21)</f>
        <v>31689</v>
      </c>
    </row>
    <row r="23" spans="1:10" outlineLevel="2" x14ac:dyDescent="0.25">
      <c r="A23" t="s">
        <v>10</v>
      </c>
      <c r="B23" t="s">
        <v>11</v>
      </c>
      <c r="C23" s="1">
        <v>44926</v>
      </c>
      <c r="D23" t="s">
        <v>12</v>
      </c>
      <c r="E23" t="s">
        <v>28</v>
      </c>
      <c r="F23" t="s">
        <v>47</v>
      </c>
      <c r="G23">
        <v>43361256</v>
      </c>
      <c r="H23">
        <v>139987.35999999999</v>
      </c>
      <c r="I23" t="s">
        <v>48</v>
      </c>
      <c r="J23" t="s">
        <v>49</v>
      </c>
    </row>
    <row r="24" spans="1:10" outlineLevel="1" x14ac:dyDescent="0.25">
      <c r="C24" s="1"/>
      <c r="G24" s="2" t="s">
        <v>867</v>
      </c>
      <c r="H24">
        <f>SUBTOTAL(9,H23:H23)</f>
        <v>139987.35999999999</v>
      </c>
    </row>
    <row r="25" spans="1:10" outlineLevel="2" x14ac:dyDescent="0.25">
      <c r="A25" t="s">
        <v>10</v>
      </c>
      <c r="B25" t="s">
        <v>11</v>
      </c>
      <c r="C25" s="1">
        <v>44926</v>
      </c>
      <c r="D25" t="s">
        <v>44</v>
      </c>
      <c r="E25" t="s">
        <v>50</v>
      </c>
      <c r="F25" t="s">
        <v>51</v>
      </c>
      <c r="G25">
        <v>43361320</v>
      </c>
      <c r="H25">
        <v>32518.58</v>
      </c>
      <c r="I25" t="s">
        <v>52</v>
      </c>
      <c r="J25">
        <v>280095821</v>
      </c>
    </row>
    <row r="26" spans="1:10" outlineLevel="1" x14ac:dyDescent="0.25">
      <c r="C26" s="1"/>
      <c r="G26" s="2" t="s">
        <v>868</v>
      </c>
      <c r="H26">
        <f>SUBTOTAL(9,H25:H25)</f>
        <v>32518.58</v>
      </c>
    </row>
    <row r="27" spans="1:10" outlineLevel="2" x14ac:dyDescent="0.25">
      <c r="A27" t="s">
        <v>10</v>
      </c>
      <c r="B27" t="s">
        <v>11</v>
      </c>
      <c r="C27" s="1">
        <v>44926</v>
      </c>
      <c r="D27" t="s">
        <v>44</v>
      </c>
      <c r="E27" t="s">
        <v>21</v>
      </c>
      <c r="F27" t="s">
        <v>51</v>
      </c>
      <c r="G27">
        <v>43361338</v>
      </c>
      <c r="H27">
        <v>43398.77</v>
      </c>
      <c r="I27" t="s">
        <v>52</v>
      </c>
      <c r="J27">
        <v>280096070</v>
      </c>
    </row>
    <row r="28" spans="1:10" outlineLevel="1" x14ac:dyDescent="0.25">
      <c r="C28" s="1"/>
      <c r="G28" s="2" t="s">
        <v>869</v>
      </c>
      <c r="H28">
        <f>SUBTOTAL(9,H27:H27)</f>
        <v>43398.77</v>
      </c>
    </row>
    <row r="29" spans="1:10" outlineLevel="2" x14ac:dyDescent="0.25">
      <c r="A29" t="s">
        <v>10</v>
      </c>
      <c r="B29" t="s">
        <v>11</v>
      </c>
      <c r="C29" s="1">
        <v>44926</v>
      </c>
      <c r="D29" t="s">
        <v>53</v>
      </c>
      <c r="E29" t="s">
        <v>50</v>
      </c>
      <c r="F29" t="s">
        <v>51</v>
      </c>
      <c r="G29">
        <v>43361394</v>
      </c>
      <c r="H29">
        <v>28017.86</v>
      </c>
      <c r="I29" t="s">
        <v>52</v>
      </c>
      <c r="J29">
        <v>280096119</v>
      </c>
    </row>
    <row r="30" spans="1:10" outlineLevel="1" x14ac:dyDescent="0.25">
      <c r="C30" s="1"/>
      <c r="G30" s="2" t="s">
        <v>870</v>
      </c>
      <c r="H30">
        <f>SUBTOTAL(9,H29:H29)</f>
        <v>28017.86</v>
      </c>
    </row>
    <row r="31" spans="1:10" outlineLevel="2" x14ac:dyDescent="0.25">
      <c r="A31" t="s">
        <v>10</v>
      </c>
      <c r="B31" t="s">
        <v>11</v>
      </c>
      <c r="C31" s="1">
        <v>44926</v>
      </c>
      <c r="D31" t="s">
        <v>54</v>
      </c>
      <c r="E31" t="s">
        <v>50</v>
      </c>
      <c r="F31" t="s">
        <v>51</v>
      </c>
      <c r="G31">
        <v>43361420</v>
      </c>
      <c r="H31">
        <v>29507.69</v>
      </c>
      <c r="I31" t="s">
        <v>52</v>
      </c>
      <c r="J31">
        <v>280095953</v>
      </c>
    </row>
    <row r="32" spans="1:10" outlineLevel="1" x14ac:dyDescent="0.25">
      <c r="C32" s="1"/>
      <c r="G32" s="2" t="s">
        <v>871</v>
      </c>
      <c r="H32">
        <f>SUBTOTAL(9,H31:H31)</f>
        <v>29507.69</v>
      </c>
    </row>
    <row r="33" spans="1:10" outlineLevel="2" x14ac:dyDescent="0.25">
      <c r="A33" t="s">
        <v>10</v>
      </c>
      <c r="B33" t="s">
        <v>11</v>
      </c>
      <c r="C33" s="1">
        <v>44926</v>
      </c>
      <c r="D33" t="s">
        <v>44</v>
      </c>
      <c r="E33" t="s">
        <v>21</v>
      </c>
      <c r="F33" t="s">
        <v>51</v>
      </c>
      <c r="G33">
        <v>43361436</v>
      </c>
      <c r="H33">
        <v>34827.89</v>
      </c>
      <c r="I33" t="s">
        <v>52</v>
      </c>
      <c r="J33">
        <v>280096631</v>
      </c>
    </row>
    <row r="34" spans="1:10" outlineLevel="1" x14ac:dyDescent="0.25">
      <c r="C34" s="1"/>
      <c r="G34" s="2" t="s">
        <v>872</v>
      </c>
      <c r="H34">
        <f>SUBTOTAL(9,H33:H33)</f>
        <v>34827.89</v>
      </c>
    </row>
    <row r="35" spans="1:10" outlineLevel="2" x14ac:dyDescent="0.25">
      <c r="A35" t="s">
        <v>10</v>
      </c>
      <c r="B35" t="s">
        <v>11</v>
      </c>
      <c r="C35" s="1">
        <v>44926</v>
      </c>
      <c r="D35" t="s">
        <v>44</v>
      </c>
      <c r="E35" t="s">
        <v>21</v>
      </c>
      <c r="F35" t="s">
        <v>55</v>
      </c>
      <c r="G35">
        <v>43361472</v>
      </c>
      <c r="H35">
        <v>55583.7</v>
      </c>
      <c r="I35" t="s">
        <v>46</v>
      </c>
      <c r="J35">
        <v>15189</v>
      </c>
    </row>
    <row r="36" spans="1:10" outlineLevel="1" x14ac:dyDescent="0.25">
      <c r="C36" s="1"/>
      <c r="G36" s="2" t="s">
        <v>873</v>
      </c>
      <c r="H36">
        <f>SUBTOTAL(9,H35:H35)</f>
        <v>55583.7</v>
      </c>
    </row>
    <row r="37" spans="1:10" outlineLevel="2" x14ac:dyDescent="0.25">
      <c r="A37" t="s">
        <v>10</v>
      </c>
      <c r="B37" t="s">
        <v>11</v>
      </c>
      <c r="C37" s="1">
        <v>44926</v>
      </c>
      <c r="D37" t="s">
        <v>12</v>
      </c>
      <c r="E37" t="s">
        <v>13</v>
      </c>
      <c r="F37" t="s">
        <v>56</v>
      </c>
      <c r="G37">
        <v>43361876</v>
      </c>
      <c r="H37">
        <v>37200</v>
      </c>
      <c r="I37" t="s">
        <v>57</v>
      </c>
      <c r="J37" t="s">
        <v>58</v>
      </c>
    </row>
    <row r="38" spans="1:10" outlineLevel="1" x14ac:dyDescent="0.25">
      <c r="C38" s="1"/>
      <c r="G38" s="2" t="s">
        <v>874</v>
      </c>
      <c r="H38">
        <f>SUBTOTAL(9,H37:H37)</f>
        <v>37200</v>
      </c>
    </row>
    <row r="39" spans="1:10" outlineLevel="2" x14ac:dyDescent="0.25">
      <c r="A39" t="s">
        <v>10</v>
      </c>
      <c r="B39" t="s">
        <v>11</v>
      </c>
      <c r="C39" s="1">
        <v>44926</v>
      </c>
      <c r="D39" t="s">
        <v>59</v>
      </c>
      <c r="E39" t="s">
        <v>60</v>
      </c>
      <c r="F39" t="s">
        <v>61</v>
      </c>
      <c r="G39">
        <v>43361881</v>
      </c>
      <c r="H39">
        <v>97716.26</v>
      </c>
      <c r="I39" t="s">
        <v>62</v>
      </c>
      <c r="J39">
        <v>7312722377</v>
      </c>
    </row>
    <row r="40" spans="1:10" outlineLevel="2" x14ac:dyDescent="0.25">
      <c r="A40" t="s">
        <v>10</v>
      </c>
      <c r="B40" t="s">
        <v>11</v>
      </c>
      <c r="C40" s="1">
        <v>44926</v>
      </c>
      <c r="D40" t="s">
        <v>59</v>
      </c>
      <c r="E40" t="s">
        <v>63</v>
      </c>
      <c r="F40" t="s">
        <v>61</v>
      </c>
      <c r="G40">
        <v>43361881</v>
      </c>
      <c r="H40">
        <v>8698</v>
      </c>
      <c r="I40" t="s">
        <v>62</v>
      </c>
      <c r="J40">
        <v>7312722377</v>
      </c>
    </row>
    <row r="41" spans="1:10" outlineLevel="2" x14ac:dyDescent="0.25">
      <c r="A41" t="s">
        <v>10</v>
      </c>
      <c r="B41" t="s">
        <v>11</v>
      </c>
      <c r="C41" s="1">
        <v>44926</v>
      </c>
      <c r="D41" t="s">
        <v>59</v>
      </c>
      <c r="E41" t="s">
        <v>64</v>
      </c>
      <c r="F41" t="s">
        <v>61</v>
      </c>
      <c r="G41">
        <v>43361881</v>
      </c>
      <c r="H41">
        <v>94158</v>
      </c>
      <c r="I41" t="s">
        <v>62</v>
      </c>
      <c r="J41">
        <v>7312722377</v>
      </c>
    </row>
    <row r="42" spans="1:10" outlineLevel="1" x14ac:dyDescent="0.25">
      <c r="C42" s="1"/>
      <c r="G42" s="2" t="s">
        <v>875</v>
      </c>
      <c r="H42">
        <f>SUBTOTAL(9,H39:H41)</f>
        <v>200572.26</v>
      </c>
    </row>
    <row r="43" spans="1:10" outlineLevel="2" x14ac:dyDescent="0.25">
      <c r="A43" t="s">
        <v>10</v>
      </c>
      <c r="B43" t="s">
        <v>11</v>
      </c>
      <c r="C43" s="1">
        <v>44926</v>
      </c>
      <c r="D43" t="s">
        <v>65</v>
      </c>
      <c r="E43" t="s">
        <v>13</v>
      </c>
      <c r="F43" t="s">
        <v>66</v>
      </c>
      <c r="G43">
        <v>43361977</v>
      </c>
      <c r="H43">
        <v>-1428775.56</v>
      </c>
      <c r="I43" t="s">
        <v>67</v>
      </c>
      <c r="J43">
        <v>501929</v>
      </c>
    </row>
    <row r="44" spans="1:10" outlineLevel="1" x14ac:dyDescent="0.25">
      <c r="C44" s="1"/>
      <c r="G44" s="2" t="s">
        <v>876</v>
      </c>
      <c r="H44">
        <f>SUBTOTAL(9,H43:H43)</f>
        <v>-1428775.56</v>
      </c>
    </row>
    <row r="45" spans="1:10" outlineLevel="2" x14ac:dyDescent="0.25">
      <c r="A45" t="s">
        <v>10</v>
      </c>
      <c r="B45" t="s">
        <v>11</v>
      </c>
      <c r="C45" s="1">
        <v>44926</v>
      </c>
      <c r="D45" t="s">
        <v>20</v>
      </c>
      <c r="E45" t="s">
        <v>21</v>
      </c>
      <c r="F45" t="s">
        <v>68</v>
      </c>
      <c r="G45">
        <v>43362003</v>
      </c>
      <c r="H45">
        <v>34522.04</v>
      </c>
      <c r="I45" t="s">
        <v>69</v>
      </c>
      <c r="J45" t="s">
        <v>70</v>
      </c>
    </row>
    <row r="46" spans="1:10" outlineLevel="1" x14ac:dyDescent="0.25">
      <c r="C46" s="1"/>
      <c r="G46" s="2" t="s">
        <v>877</v>
      </c>
      <c r="H46">
        <f>SUBTOTAL(9,H45:H45)</f>
        <v>34522.04</v>
      </c>
    </row>
    <row r="47" spans="1:10" outlineLevel="2" x14ac:dyDescent="0.25">
      <c r="A47" t="s">
        <v>10</v>
      </c>
      <c r="B47" t="s">
        <v>11</v>
      </c>
      <c r="C47" s="1">
        <v>44926</v>
      </c>
      <c r="D47" t="s">
        <v>44</v>
      </c>
      <c r="E47" t="s">
        <v>21</v>
      </c>
      <c r="F47" t="s">
        <v>71</v>
      </c>
      <c r="G47">
        <v>43362032</v>
      </c>
      <c r="H47">
        <v>27482.7</v>
      </c>
      <c r="I47" t="s">
        <v>72</v>
      </c>
      <c r="J47" t="s">
        <v>73</v>
      </c>
    </row>
    <row r="48" spans="1:10" outlineLevel="1" x14ac:dyDescent="0.25">
      <c r="C48" s="1"/>
      <c r="G48" s="2" t="s">
        <v>878</v>
      </c>
      <c r="H48">
        <f>SUBTOTAL(9,H47:H47)</f>
        <v>27482.7</v>
      </c>
    </row>
    <row r="49" spans="1:10" outlineLevel="2" x14ac:dyDescent="0.25">
      <c r="A49" t="s">
        <v>10</v>
      </c>
      <c r="B49" t="s">
        <v>11</v>
      </c>
      <c r="C49" s="1">
        <v>44926</v>
      </c>
      <c r="D49" t="s">
        <v>74</v>
      </c>
      <c r="E49" t="s">
        <v>75</v>
      </c>
      <c r="F49" t="s">
        <v>76</v>
      </c>
      <c r="G49">
        <v>43362086</v>
      </c>
      <c r="H49">
        <v>48215</v>
      </c>
      <c r="I49" t="s">
        <v>77</v>
      </c>
      <c r="J49">
        <v>7636834</v>
      </c>
    </row>
    <row r="50" spans="1:10" outlineLevel="1" x14ac:dyDescent="0.25">
      <c r="C50" s="1"/>
      <c r="G50" s="2" t="s">
        <v>879</v>
      </c>
      <c r="H50">
        <f>SUBTOTAL(9,H49:H49)</f>
        <v>48215</v>
      </c>
    </row>
    <row r="51" spans="1:10" outlineLevel="2" x14ac:dyDescent="0.25">
      <c r="A51" t="s">
        <v>10</v>
      </c>
      <c r="B51" t="s">
        <v>11</v>
      </c>
      <c r="C51" s="1">
        <v>44926</v>
      </c>
      <c r="D51" t="s">
        <v>78</v>
      </c>
      <c r="E51" t="s">
        <v>21</v>
      </c>
      <c r="F51" t="s">
        <v>76</v>
      </c>
      <c r="G51">
        <v>43362166</v>
      </c>
      <c r="H51">
        <v>195000.06</v>
      </c>
      <c r="I51" t="s">
        <v>77</v>
      </c>
      <c r="J51">
        <v>7637034</v>
      </c>
    </row>
    <row r="52" spans="1:10" outlineLevel="1" x14ac:dyDescent="0.25">
      <c r="C52" s="1"/>
      <c r="G52" s="2" t="s">
        <v>880</v>
      </c>
      <c r="H52">
        <f>SUBTOTAL(9,H51:H51)</f>
        <v>195000.06</v>
      </c>
    </row>
    <row r="53" spans="1:10" outlineLevel="2" x14ac:dyDescent="0.25">
      <c r="A53" t="s">
        <v>10</v>
      </c>
      <c r="B53" t="s">
        <v>11</v>
      </c>
      <c r="C53" s="1">
        <v>44926</v>
      </c>
      <c r="D53" t="s">
        <v>79</v>
      </c>
      <c r="E53" t="s">
        <v>80</v>
      </c>
      <c r="F53" t="s">
        <v>81</v>
      </c>
      <c r="G53">
        <v>43362192</v>
      </c>
      <c r="H53">
        <v>97964</v>
      </c>
      <c r="I53" t="s">
        <v>82</v>
      </c>
      <c r="J53">
        <v>92457</v>
      </c>
    </row>
    <row r="54" spans="1:10" outlineLevel="1" x14ac:dyDescent="0.25">
      <c r="C54" s="1"/>
      <c r="G54" s="2" t="s">
        <v>881</v>
      </c>
      <c r="H54">
        <f>SUBTOTAL(9,H53:H53)</f>
        <v>97964</v>
      </c>
    </row>
    <row r="55" spans="1:10" outlineLevel="2" x14ac:dyDescent="0.25">
      <c r="A55" t="s">
        <v>10</v>
      </c>
      <c r="B55" t="s">
        <v>11</v>
      </c>
      <c r="C55" s="1">
        <v>44926</v>
      </c>
      <c r="D55" t="s">
        <v>83</v>
      </c>
      <c r="E55" t="s">
        <v>37</v>
      </c>
      <c r="F55" t="s">
        <v>84</v>
      </c>
      <c r="G55">
        <v>43362240</v>
      </c>
      <c r="H55">
        <v>112112</v>
      </c>
      <c r="I55" t="s">
        <v>85</v>
      </c>
      <c r="J55" t="s">
        <v>86</v>
      </c>
    </row>
    <row r="56" spans="1:10" outlineLevel="1" x14ac:dyDescent="0.25">
      <c r="C56" s="1"/>
      <c r="G56" s="2" t="s">
        <v>882</v>
      </c>
      <c r="H56">
        <f>SUBTOTAL(9,H55:H55)</f>
        <v>112112</v>
      </c>
    </row>
    <row r="57" spans="1:10" outlineLevel="2" x14ac:dyDescent="0.25">
      <c r="A57" t="s">
        <v>10</v>
      </c>
      <c r="B57" t="s">
        <v>11</v>
      </c>
      <c r="C57" s="1">
        <v>44926</v>
      </c>
      <c r="D57" t="s">
        <v>87</v>
      </c>
      <c r="E57" t="s">
        <v>21</v>
      </c>
      <c r="F57" t="s">
        <v>76</v>
      </c>
      <c r="G57">
        <v>43362283</v>
      </c>
      <c r="H57">
        <v>132576.44</v>
      </c>
      <c r="I57" t="s">
        <v>77</v>
      </c>
      <c r="J57">
        <v>7637017</v>
      </c>
    </row>
    <row r="58" spans="1:10" outlineLevel="2" x14ac:dyDescent="0.25">
      <c r="A58" t="s">
        <v>10</v>
      </c>
      <c r="B58" t="s">
        <v>11</v>
      </c>
      <c r="C58" s="1">
        <v>44926</v>
      </c>
      <c r="D58" t="s">
        <v>53</v>
      </c>
      <c r="E58" t="s">
        <v>21</v>
      </c>
      <c r="F58" t="s">
        <v>76</v>
      </c>
      <c r="G58">
        <v>43362283</v>
      </c>
      <c r="H58">
        <v>4654.08</v>
      </c>
      <c r="I58" t="s">
        <v>77</v>
      </c>
      <c r="J58">
        <v>7637017</v>
      </c>
    </row>
    <row r="59" spans="1:10" outlineLevel="2" x14ac:dyDescent="0.25">
      <c r="A59" t="s">
        <v>10</v>
      </c>
      <c r="B59" t="s">
        <v>11</v>
      </c>
      <c r="C59" s="1">
        <v>44926</v>
      </c>
      <c r="D59" t="s">
        <v>88</v>
      </c>
      <c r="E59" t="s">
        <v>21</v>
      </c>
      <c r="F59" t="s">
        <v>76</v>
      </c>
      <c r="G59">
        <v>43362283</v>
      </c>
      <c r="H59">
        <v>32058</v>
      </c>
      <c r="I59" t="s">
        <v>77</v>
      </c>
      <c r="J59">
        <v>7637017</v>
      </c>
    </row>
    <row r="60" spans="1:10" outlineLevel="2" x14ac:dyDescent="0.25">
      <c r="A60" t="s">
        <v>10</v>
      </c>
      <c r="B60" t="s">
        <v>11</v>
      </c>
      <c r="C60" s="1">
        <v>44926</v>
      </c>
      <c r="D60" t="s">
        <v>89</v>
      </c>
      <c r="E60" t="s">
        <v>90</v>
      </c>
      <c r="F60" t="s">
        <v>76</v>
      </c>
      <c r="G60">
        <v>43362283</v>
      </c>
      <c r="H60">
        <v>5352.36</v>
      </c>
      <c r="I60" t="s">
        <v>77</v>
      </c>
      <c r="J60">
        <v>7637017</v>
      </c>
    </row>
    <row r="61" spans="1:10" outlineLevel="2" x14ac:dyDescent="0.25">
      <c r="A61" t="s">
        <v>10</v>
      </c>
      <c r="B61" t="s">
        <v>11</v>
      </c>
      <c r="C61" s="1">
        <v>44926</v>
      </c>
      <c r="D61" t="s">
        <v>89</v>
      </c>
      <c r="E61" t="s">
        <v>21</v>
      </c>
      <c r="F61" t="s">
        <v>76</v>
      </c>
      <c r="G61">
        <v>43362283</v>
      </c>
      <c r="H61">
        <v>101468.91</v>
      </c>
      <c r="I61" t="s">
        <v>77</v>
      </c>
      <c r="J61">
        <v>7637017</v>
      </c>
    </row>
    <row r="62" spans="1:10" outlineLevel="2" x14ac:dyDescent="0.25">
      <c r="A62" t="s">
        <v>10</v>
      </c>
      <c r="B62" t="s">
        <v>11</v>
      </c>
      <c r="C62" s="1">
        <v>44926</v>
      </c>
      <c r="D62" t="s">
        <v>20</v>
      </c>
      <c r="E62" t="s">
        <v>90</v>
      </c>
      <c r="F62" t="s">
        <v>76</v>
      </c>
      <c r="G62">
        <v>43362283</v>
      </c>
      <c r="H62">
        <v>101358.71</v>
      </c>
      <c r="I62" t="s">
        <v>77</v>
      </c>
      <c r="J62">
        <v>7637017</v>
      </c>
    </row>
    <row r="63" spans="1:10" outlineLevel="2" x14ac:dyDescent="0.25">
      <c r="A63" t="s">
        <v>10</v>
      </c>
      <c r="B63" t="s">
        <v>11</v>
      </c>
      <c r="C63" s="1">
        <v>44926</v>
      </c>
      <c r="D63" t="s">
        <v>20</v>
      </c>
      <c r="E63" t="s">
        <v>21</v>
      </c>
      <c r="F63" t="s">
        <v>76</v>
      </c>
      <c r="G63">
        <v>43362283</v>
      </c>
      <c r="H63">
        <v>119084.42</v>
      </c>
      <c r="I63" t="s">
        <v>77</v>
      </c>
      <c r="J63">
        <v>7637017</v>
      </c>
    </row>
    <row r="64" spans="1:10" outlineLevel="1" x14ac:dyDescent="0.25">
      <c r="C64" s="1"/>
      <c r="G64" s="2" t="s">
        <v>883</v>
      </c>
      <c r="H64">
        <f>SUBTOTAL(9,H57:H63)</f>
        <v>496552.92</v>
      </c>
    </row>
    <row r="65" spans="1:10" outlineLevel="2" x14ac:dyDescent="0.25">
      <c r="A65" t="s">
        <v>10</v>
      </c>
      <c r="B65" t="s">
        <v>11</v>
      </c>
      <c r="C65" s="1">
        <v>44926</v>
      </c>
      <c r="D65" t="s">
        <v>44</v>
      </c>
      <c r="E65" t="s">
        <v>21</v>
      </c>
      <c r="F65" t="s">
        <v>91</v>
      </c>
      <c r="G65">
        <v>43362315</v>
      </c>
      <c r="H65">
        <v>31172.1</v>
      </c>
      <c r="I65" t="s">
        <v>92</v>
      </c>
      <c r="J65">
        <v>447000399</v>
      </c>
    </row>
    <row r="66" spans="1:10" outlineLevel="1" x14ac:dyDescent="0.25">
      <c r="C66" s="1"/>
      <c r="G66" s="2" t="s">
        <v>884</v>
      </c>
      <c r="H66">
        <f>SUBTOTAL(9,H65:H65)</f>
        <v>31172.1</v>
      </c>
    </row>
    <row r="67" spans="1:10" outlineLevel="2" x14ac:dyDescent="0.25">
      <c r="A67" t="s">
        <v>10</v>
      </c>
      <c r="B67" t="s">
        <v>11</v>
      </c>
      <c r="C67" s="1">
        <v>44926</v>
      </c>
      <c r="D67" t="s">
        <v>44</v>
      </c>
      <c r="E67" t="s">
        <v>21</v>
      </c>
      <c r="F67" t="s">
        <v>93</v>
      </c>
      <c r="G67">
        <v>43362340</v>
      </c>
      <c r="H67">
        <v>25578.92</v>
      </c>
      <c r="I67" t="s">
        <v>94</v>
      </c>
      <c r="J67" t="s">
        <v>95</v>
      </c>
    </row>
    <row r="68" spans="1:10" outlineLevel="1" x14ac:dyDescent="0.25">
      <c r="C68" s="1"/>
      <c r="G68" s="2" t="s">
        <v>885</v>
      </c>
      <c r="H68">
        <f>SUBTOTAL(9,H67:H67)</f>
        <v>25578.92</v>
      </c>
    </row>
    <row r="69" spans="1:10" outlineLevel="2" x14ac:dyDescent="0.25">
      <c r="A69" t="s">
        <v>10</v>
      </c>
      <c r="B69" t="s">
        <v>11</v>
      </c>
      <c r="C69" s="1">
        <v>44926</v>
      </c>
      <c r="D69" t="s">
        <v>96</v>
      </c>
      <c r="E69" t="s">
        <v>97</v>
      </c>
      <c r="F69" t="s">
        <v>76</v>
      </c>
      <c r="G69">
        <v>43362347</v>
      </c>
      <c r="H69">
        <v>361138.22</v>
      </c>
      <c r="I69" t="s">
        <v>77</v>
      </c>
      <c r="J69" t="s">
        <v>98</v>
      </c>
    </row>
    <row r="70" spans="1:10" outlineLevel="1" x14ac:dyDescent="0.25">
      <c r="C70" s="1"/>
      <c r="G70" s="2" t="s">
        <v>886</v>
      </c>
      <c r="H70">
        <f>SUBTOTAL(9,H69:H69)</f>
        <v>361138.22</v>
      </c>
    </row>
    <row r="71" spans="1:10" outlineLevel="2" x14ac:dyDescent="0.25">
      <c r="A71" t="s">
        <v>10</v>
      </c>
      <c r="B71" t="s">
        <v>11</v>
      </c>
      <c r="C71" s="1">
        <v>44926</v>
      </c>
      <c r="D71" t="s">
        <v>99</v>
      </c>
      <c r="E71" t="s">
        <v>13</v>
      </c>
      <c r="F71" t="s">
        <v>76</v>
      </c>
      <c r="G71">
        <v>43362382</v>
      </c>
      <c r="H71">
        <v>231745.02</v>
      </c>
      <c r="I71" t="s">
        <v>77</v>
      </c>
      <c r="J71">
        <v>7637065</v>
      </c>
    </row>
    <row r="72" spans="1:10" outlineLevel="1" x14ac:dyDescent="0.25">
      <c r="C72" s="1"/>
      <c r="G72" s="2" t="s">
        <v>887</v>
      </c>
      <c r="H72">
        <f>SUBTOTAL(9,H71:H71)</f>
        <v>231745.02</v>
      </c>
    </row>
    <row r="73" spans="1:10" outlineLevel="2" x14ac:dyDescent="0.25">
      <c r="A73" t="s">
        <v>10</v>
      </c>
      <c r="B73" t="s">
        <v>11</v>
      </c>
      <c r="C73" s="1">
        <v>44926</v>
      </c>
      <c r="D73" t="s">
        <v>99</v>
      </c>
      <c r="E73" t="s">
        <v>13</v>
      </c>
      <c r="F73" t="s">
        <v>76</v>
      </c>
      <c r="G73">
        <v>43362401</v>
      </c>
      <c r="H73">
        <v>286677.96999999997</v>
      </c>
      <c r="I73" t="s">
        <v>77</v>
      </c>
      <c r="J73">
        <v>7637051</v>
      </c>
    </row>
    <row r="74" spans="1:10" outlineLevel="1" x14ac:dyDescent="0.25">
      <c r="C74" s="1"/>
      <c r="G74" s="2" t="s">
        <v>888</v>
      </c>
      <c r="H74">
        <f>SUBTOTAL(9,H73:H73)</f>
        <v>286677.96999999997</v>
      </c>
    </row>
    <row r="75" spans="1:10" outlineLevel="2" x14ac:dyDescent="0.25">
      <c r="A75" t="s">
        <v>10</v>
      </c>
      <c r="B75" t="s">
        <v>11</v>
      </c>
      <c r="C75" s="1">
        <v>44926</v>
      </c>
      <c r="D75" t="s">
        <v>44</v>
      </c>
      <c r="E75" t="s">
        <v>21</v>
      </c>
      <c r="F75" t="s">
        <v>91</v>
      </c>
      <c r="G75">
        <v>43362418</v>
      </c>
      <c r="H75">
        <v>32636.7</v>
      </c>
      <c r="I75" t="s">
        <v>92</v>
      </c>
      <c r="J75">
        <v>447000401</v>
      </c>
    </row>
    <row r="76" spans="1:10" outlineLevel="1" x14ac:dyDescent="0.25">
      <c r="C76" s="1"/>
      <c r="G76" s="2" t="s">
        <v>889</v>
      </c>
      <c r="H76">
        <f>SUBTOTAL(9,H75:H75)</f>
        <v>32636.7</v>
      </c>
    </row>
    <row r="77" spans="1:10" outlineLevel="2" x14ac:dyDescent="0.25">
      <c r="A77" t="s">
        <v>10</v>
      </c>
      <c r="B77" t="s">
        <v>11</v>
      </c>
      <c r="C77" s="1">
        <v>44926</v>
      </c>
      <c r="D77" t="s">
        <v>100</v>
      </c>
      <c r="E77" t="s">
        <v>101</v>
      </c>
      <c r="F77" t="s">
        <v>102</v>
      </c>
      <c r="G77">
        <v>43362502</v>
      </c>
      <c r="H77">
        <v>170403.5</v>
      </c>
      <c r="I77" t="s">
        <v>103</v>
      </c>
      <c r="J77">
        <v>1693</v>
      </c>
    </row>
    <row r="78" spans="1:10" outlineLevel="1" x14ac:dyDescent="0.25">
      <c r="C78" s="1"/>
      <c r="G78" s="2" t="s">
        <v>890</v>
      </c>
      <c r="H78">
        <f>SUBTOTAL(9,H77:H77)</f>
        <v>170403.5</v>
      </c>
    </row>
    <row r="79" spans="1:10" outlineLevel="2" x14ac:dyDescent="0.25">
      <c r="A79" t="s">
        <v>10</v>
      </c>
      <c r="B79" t="s">
        <v>11</v>
      </c>
      <c r="C79" s="1">
        <v>44926</v>
      </c>
      <c r="D79" t="s">
        <v>104</v>
      </c>
      <c r="E79" t="s">
        <v>21</v>
      </c>
      <c r="F79" t="s">
        <v>105</v>
      </c>
      <c r="G79">
        <v>43367238</v>
      </c>
      <c r="H79">
        <v>40651.03</v>
      </c>
      <c r="I79" t="s">
        <v>106</v>
      </c>
      <c r="J79" t="s">
        <v>107</v>
      </c>
    </row>
    <row r="80" spans="1:10" outlineLevel="2" x14ac:dyDescent="0.25">
      <c r="A80" t="s">
        <v>10</v>
      </c>
      <c r="B80" t="s">
        <v>11</v>
      </c>
      <c r="C80" s="1">
        <v>44926</v>
      </c>
      <c r="D80" t="s">
        <v>89</v>
      </c>
      <c r="E80" t="s">
        <v>21</v>
      </c>
      <c r="F80" t="s">
        <v>105</v>
      </c>
      <c r="G80">
        <v>43367238</v>
      </c>
      <c r="H80">
        <v>43449.35</v>
      </c>
      <c r="I80" t="s">
        <v>106</v>
      </c>
      <c r="J80" t="s">
        <v>107</v>
      </c>
    </row>
    <row r="81" spans="1:10" outlineLevel="1" x14ac:dyDescent="0.25">
      <c r="C81" s="1"/>
      <c r="G81" s="2" t="s">
        <v>891</v>
      </c>
      <c r="H81">
        <f>SUBTOTAL(9,H79:H80)</f>
        <v>84100.38</v>
      </c>
    </row>
    <row r="82" spans="1:10" outlineLevel="2" x14ac:dyDescent="0.25">
      <c r="A82" t="s">
        <v>10</v>
      </c>
      <c r="B82" t="s">
        <v>11</v>
      </c>
      <c r="C82" s="1">
        <v>44926</v>
      </c>
      <c r="D82" t="s">
        <v>104</v>
      </c>
      <c r="E82" t="s">
        <v>21</v>
      </c>
      <c r="F82" t="s">
        <v>105</v>
      </c>
      <c r="G82">
        <v>43367242</v>
      </c>
      <c r="H82">
        <v>95575.18</v>
      </c>
      <c r="I82" t="s">
        <v>106</v>
      </c>
      <c r="J82" t="s">
        <v>108</v>
      </c>
    </row>
    <row r="83" spans="1:10" outlineLevel="2" x14ac:dyDescent="0.25">
      <c r="A83" t="s">
        <v>10</v>
      </c>
      <c r="B83" t="s">
        <v>11</v>
      </c>
      <c r="C83" s="1">
        <v>44926</v>
      </c>
      <c r="D83" t="s">
        <v>89</v>
      </c>
      <c r="E83" t="s">
        <v>21</v>
      </c>
      <c r="F83" t="s">
        <v>105</v>
      </c>
      <c r="G83">
        <v>43367242</v>
      </c>
      <c r="H83">
        <v>41426.75</v>
      </c>
      <c r="I83" t="s">
        <v>106</v>
      </c>
      <c r="J83" t="s">
        <v>108</v>
      </c>
    </row>
    <row r="84" spans="1:10" outlineLevel="1" x14ac:dyDescent="0.25">
      <c r="C84" s="1"/>
      <c r="G84" s="2" t="s">
        <v>892</v>
      </c>
      <c r="H84">
        <f>SUBTOTAL(9,H82:H83)</f>
        <v>137001.93</v>
      </c>
    </row>
    <row r="85" spans="1:10" outlineLevel="2" x14ac:dyDescent="0.25">
      <c r="A85" t="s">
        <v>10</v>
      </c>
      <c r="B85" t="s">
        <v>11</v>
      </c>
      <c r="C85" s="1">
        <v>44926</v>
      </c>
      <c r="D85" t="s">
        <v>78</v>
      </c>
      <c r="E85" t="s">
        <v>97</v>
      </c>
      <c r="F85" t="s">
        <v>109</v>
      </c>
      <c r="G85">
        <v>43369756</v>
      </c>
      <c r="H85">
        <v>36100.269999999997</v>
      </c>
      <c r="I85" t="s">
        <v>110</v>
      </c>
      <c r="J85" t="s">
        <v>111</v>
      </c>
    </row>
    <row r="86" spans="1:10" outlineLevel="1" x14ac:dyDescent="0.25">
      <c r="C86" s="1"/>
      <c r="G86" s="2" t="s">
        <v>893</v>
      </c>
      <c r="H86">
        <f>SUBTOTAL(9,H85:H85)</f>
        <v>36100.269999999997</v>
      </c>
    </row>
    <row r="87" spans="1:10" outlineLevel="2" x14ac:dyDescent="0.25">
      <c r="A87" t="s">
        <v>10</v>
      </c>
      <c r="B87" t="s">
        <v>11</v>
      </c>
      <c r="C87" s="1">
        <v>44926</v>
      </c>
      <c r="D87" t="s">
        <v>78</v>
      </c>
      <c r="E87" t="s">
        <v>97</v>
      </c>
      <c r="F87" t="s">
        <v>112</v>
      </c>
      <c r="G87">
        <v>43369881</v>
      </c>
      <c r="H87">
        <v>31647.51</v>
      </c>
      <c r="I87" t="s">
        <v>113</v>
      </c>
      <c r="J87" t="s">
        <v>114</v>
      </c>
    </row>
    <row r="88" spans="1:10" outlineLevel="1" x14ac:dyDescent="0.25">
      <c r="C88" s="1"/>
      <c r="G88" s="2" t="s">
        <v>894</v>
      </c>
      <c r="H88">
        <f>SUBTOTAL(9,H87:H87)</f>
        <v>31647.51</v>
      </c>
    </row>
    <row r="89" spans="1:10" outlineLevel="2" x14ac:dyDescent="0.25">
      <c r="A89" t="s">
        <v>10</v>
      </c>
      <c r="B89" t="s">
        <v>11</v>
      </c>
      <c r="C89" s="1">
        <v>44926</v>
      </c>
      <c r="D89" t="s">
        <v>78</v>
      </c>
      <c r="E89" t="s">
        <v>97</v>
      </c>
      <c r="F89" t="s">
        <v>112</v>
      </c>
      <c r="G89">
        <v>43369940</v>
      </c>
      <c r="H89">
        <v>37863.449999999997</v>
      </c>
      <c r="I89" t="s">
        <v>115</v>
      </c>
      <c r="J89" t="s">
        <v>116</v>
      </c>
    </row>
    <row r="90" spans="1:10" outlineLevel="1" x14ac:dyDescent="0.25">
      <c r="C90" s="1"/>
      <c r="G90" s="2" t="s">
        <v>895</v>
      </c>
      <c r="H90">
        <f>SUBTOTAL(9,H89:H89)</f>
        <v>37863.449999999997</v>
      </c>
    </row>
    <row r="91" spans="1:10" outlineLevel="2" x14ac:dyDescent="0.25">
      <c r="A91" t="s">
        <v>10</v>
      </c>
      <c r="B91" t="s">
        <v>11</v>
      </c>
      <c r="C91" s="1">
        <v>44926</v>
      </c>
      <c r="D91" t="s">
        <v>99</v>
      </c>
      <c r="E91" t="s">
        <v>117</v>
      </c>
      <c r="F91" t="s">
        <v>118</v>
      </c>
      <c r="G91">
        <v>43412831</v>
      </c>
      <c r="H91">
        <v>27038.44</v>
      </c>
      <c r="I91" t="s">
        <v>119</v>
      </c>
      <c r="J91">
        <v>800377572</v>
      </c>
    </row>
    <row r="92" spans="1:10" outlineLevel="1" x14ac:dyDescent="0.25">
      <c r="C92" s="1"/>
      <c r="G92" s="2" t="s">
        <v>896</v>
      </c>
      <c r="H92">
        <f>SUBTOTAL(9,H91:H91)</f>
        <v>27038.44</v>
      </c>
    </row>
    <row r="93" spans="1:10" outlineLevel="2" x14ac:dyDescent="0.25">
      <c r="A93" t="s">
        <v>10</v>
      </c>
      <c r="B93" t="s">
        <v>11</v>
      </c>
      <c r="C93" s="1">
        <v>44926</v>
      </c>
      <c r="D93" t="s">
        <v>104</v>
      </c>
      <c r="E93" t="s">
        <v>21</v>
      </c>
      <c r="F93" t="s">
        <v>51</v>
      </c>
      <c r="G93">
        <v>43412897</v>
      </c>
      <c r="H93">
        <v>36795.33</v>
      </c>
      <c r="I93" t="s">
        <v>52</v>
      </c>
      <c r="J93">
        <v>280084935</v>
      </c>
    </row>
    <row r="94" spans="1:10" outlineLevel="1" x14ac:dyDescent="0.25">
      <c r="C94" s="1"/>
      <c r="G94" s="2" t="s">
        <v>897</v>
      </c>
      <c r="H94">
        <f>SUBTOTAL(9,H93:H93)</f>
        <v>36795.33</v>
      </c>
    </row>
    <row r="95" spans="1:10" outlineLevel="2" x14ac:dyDescent="0.25">
      <c r="A95" t="s">
        <v>10</v>
      </c>
      <c r="B95" t="s">
        <v>11</v>
      </c>
      <c r="C95" s="1">
        <v>44926</v>
      </c>
      <c r="D95" t="s">
        <v>104</v>
      </c>
      <c r="E95" t="s">
        <v>21</v>
      </c>
      <c r="F95" t="s">
        <v>51</v>
      </c>
      <c r="G95">
        <v>43412903</v>
      </c>
      <c r="H95">
        <v>42926.98</v>
      </c>
      <c r="I95" t="s">
        <v>52</v>
      </c>
      <c r="J95">
        <v>280084285</v>
      </c>
    </row>
    <row r="96" spans="1:10" outlineLevel="1" x14ac:dyDescent="0.25">
      <c r="C96" s="1"/>
      <c r="G96" s="2" t="s">
        <v>898</v>
      </c>
      <c r="H96">
        <f>SUBTOTAL(9,H95:H95)</f>
        <v>42926.98</v>
      </c>
    </row>
    <row r="97" spans="1:10" outlineLevel="2" x14ac:dyDescent="0.25">
      <c r="A97" t="s">
        <v>10</v>
      </c>
      <c r="B97" t="s">
        <v>11</v>
      </c>
      <c r="C97" s="1">
        <v>44926</v>
      </c>
      <c r="D97" t="s">
        <v>104</v>
      </c>
      <c r="E97" t="s">
        <v>50</v>
      </c>
      <c r="F97" t="s">
        <v>51</v>
      </c>
      <c r="G97">
        <v>43412923</v>
      </c>
      <c r="H97">
        <v>675.79</v>
      </c>
      <c r="I97" t="s">
        <v>52</v>
      </c>
      <c r="J97">
        <v>280084404</v>
      </c>
    </row>
    <row r="98" spans="1:10" outlineLevel="2" x14ac:dyDescent="0.25">
      <c r="A98" t="s">
        <v>10</v>
      </c>
      <c r="B98" t="s">
        <v>11</v>
      </c>
      <c r="C98" s="1">
        <v>44926</v>
      </c>
      <c r="D98" t="s">
        <v>53</v>
      </c>
      <c r="E98" t="s">
        <v>50</v>
      </c>
      <c r="F98" t="s">
        <v>51</v>
      </c>
      <c r="G98">
        <v>43412923</v>
      </c>
      <c r="H98">
        <v>27037.53</v>
      </c>
      <c r="I98" t="s">
        <v>52</v>
      </c>
      <c r="J98">
        <v>280084404</v>
      </c>
    </row>
    <row r="99" spans="1:10" outlineLevel="1" x14ac:dyDescent="0.25">
      <c r="C99" s="1"/>
      <c r="G99" s="2" t="s">
        <v>899</v>
      </c>
      <c r="H99">
        <f>SUBTOTAL(9,H97:H98)</f>
        <v>27713.32</v>
      </c>
    </row>
    <row r="100" spans="1:10" outlineLevel="2" x14ac:dyDescent="0.25">
      <c r="A100" t="s">
        <v>10</v>
      </c>
      <c r="B100" t="s">
        <v>11</v>
      </c>
      <c r="C100" s="1">
        <v>44926</v>
      </c>
      <c r="D100" t="s">
        <v>54</v>
      </c>
      <c r="E100" t="s">
        <v>50</v>
      </c>
      <c r="F100" t="s">
        <v>51</v>
      </c>
      <c r="G100">
        <v>43412929</v>
      </c>
      <c r="H100">
        <v>26220.1</v>
      </c>
      <c r="I100" t="s">
        <v>52</v>
      </c>
      <c r="J100">
        <v>280084161</v>
      </c>
    </row>
    <row r="101" spans="1:10" outlineLevel="2" x14ac:dyDescent="0.25">
      <c r="A101" t="s">
        <v>10</v>
      </c>
      <c r="B101" t="s">
        <v>11</v>
      </c>
      <c r="C101" s="1">
        <v>44926</v>
      </c>
      <c r="D101" t="s">
        <v>104</v>
      </c>
      <c r="E101" t="s">
        <v>50</v>
      </c>
      <c r="F101" t="s">
        <v>51</v>
      </c>
      <c r="G101">
        <v>43412929</v>
      </c>
      <c r="H101">
        <v>2512.6</v>
      </c>
      <c r="I101" t="s">
        <v>52</v>
      </c>
      <c r="J101">
        <v>280084161</v>
      </c>
    </row>
    <row r="102" spans="1:10" outlineLevel="1" x14ac:dyDescent="0.25">
      <c r="C102" s="1"/>
      <c r="G102" s="2" t="s">
        <v>900</v>
      </c>
      <c r="H102">
        <f>SUBTOTAL(9,H100:H101)</f>
        <v>28732.699999999997</v>
      </c>
    </row>
    <row r="103" spans="1:10" outlineLevel="2" x14ac:dyDescent="0.25">
      <c r="A103" t="s">
        <v>10</v>
      </c>
      <c r="B103" t="s">
        <v>11</v>
      </c>
      <c r="C103" s="1">
        <v>44926</v>
      </c>
      <c r="D103" t="s">
        <v>12</v>
      </c>
      <c r="E103" t="s">
        <v>28</v>
      </c>
      <c r="F103" t="s">
        <v>47</v>
      </c>
      <c r="G103">
        <v>43412934</v>
      </c>
      <c r="H103">
        <v>103376.8</v>
      </c>
      <c r="I103" t="s">
        <v>48</v>
      </c>
      <c r="J103" t="s">
        <v>120</v>
      </c>
    </row>
    <row r="104" spans="1:10" outlineLevel="1" x14ac:dyDescent="0.25">
      <c r="C104" s="1"/>
      <c r="G104" s="2" t="s">
        <v>901</v>
      </c>
      <c r="H104">
        <f>SUBTOTAL(9,H103:H103)</f>
        <v>103376.8</v>
      </c>
    </row>
    <row r="105" spans="1:10" outlineLevel="2" x14ac:dyDescent="0.25">
      <c r="A105" t="s">
        <v>10</v>
      </c>
      <c r="B105" t="s">
        <v>11</v>
      </c>
      <c r="C105" s="1">
        <v>44926</v>
      </c>
      <c r="D105" t="s">
        <v>12</v>
      </c>
      <c r="E105" t="s">
        <v>28</v>
      </c>
      <c r="F105" t="s">
        <v>29</v>
      </c>
      <c r="G105">
        <v>43413093</v>
      </c>
      <c r="H105">
        <v>89296.36</v>
      </c>
      <c r="I105" t="s">
        <v>30</v>
      </c>
      <c r="J105">
        <v>7723</v>
      </c>
    </row>
    <row r="106" spans="1:10" outlineLevel="1" x14ac:dyDescent="0.25">
      <c r="C106" s="1"/>
      <c r="G106" s="2" t="s">
        <v>902</v>
      </c>
      <c r="H106">
        <f>SUBTOTAL(9,H105:H105)</f>
        <v>89296.36</v>
      </c>
    </row>
    <row r="107" spans="1:10" outlineLevel="2" x14ac:dyDescent="0.25">
      <c r="A107" t="s">
        <v>10</v>
      </c>
      <c r="B107" t="s">
        <v>11</v>
      </c>
      <c r="C107" s="1">
        <v>44926</v>
      </c>
      <c r="D107" t="s">
        <v>100</v>
      </c>
      <c r="E107" t="s">
        <v>121</v>
      </c>
      <c r="F107" t="s">
        <v>122</v>
      </c>
      <c r="G107">
        <v>43413267</v>
      </c>
      <c r="H107">
        <v>118000</v>
      </c>
      <c r="I107" t="s">
        <v>123</v>
      </c>
      <c r="J107" t="s">
        <v>124</v>
      </c>
    </row>
    <row r="108" spans="1:10" outlineLevel="1" x14ac:dyDescent="0.25">
      <c r="C108" s="1"/>
      <c r="G108" s="2" t="s">
        <v>903</v>
      </c>
      <c r="H108">
        <f>SUBTOTAL(9,H107:H107)</f>
        <v>118000</v>
      </c>
    </row>
    <row r="109" spans="1:10" outlineLevel="2" x14ac:dyDescent="0.25">
      <c r="A109" t="s">
        <v>10</v>
      </c>
      <c r="B109" t="s">
        <v>11</v>
      </c>
      <c r="C109" s="1">
        <v>44926</v>
      </c>
      <c r="D109" t="s">
        <v>12</v>
      </c>
      <c r="E109" t="s">
        <v>75</v>
      </c>
      <c r="F109" t="s">
        <v>125</v>
      </c>
      <c r="G109">
        <v>43413380</v>
      </c>
      <c r="H109">
        <v>178364.33</v>
      </c>
      <c r="I109" t="s">
        <v>126</v>
      </c>
      <c r="J109" t="s">
        <v>127</v>
      </c>
    </row>
    <row r="110" spans="1:10" outlineLevel="1" x14ac:dyDescent="0.25">
      <c r="C110" s="1"/>
      <c r="G110" s="2" t="s">
        <v>904</v>
      </c>
      <c r="H110">
        <f>SUBTOTAL(9,H109:H109)</f>
        <v>178364.33</v>
      </c>
    </row>
    <row r="111" spans="1:10" outlineLevel="2" x14ac:dyDescent="0.25">
      <c r="A111" t="s">
        <v>10</v>
      </c>
      <c r="B111" t="s">
        <v>11</v>
      </c>
      <c r="C111" s="1">
        <v>44926</v>
      </c>
      <c r="D111" t="s">
        <v>12</v>
      </c>
      <c r="E111" t="s">
        <v>128</v>
      </c>
      <c r="F111" t="s">
        <v>129</v>
      </c>
      <c r="G111">
        <v>43413410</v>
      </c>
      <c r="H111">
        <v>27940</v>
      </c>
      <c r="I111" t="s">
        <v>130</v>
      </c>
      <c r="J111" t="s">
        <v>131</v>
      </c>
    </row>
    <row r="112" spans="1:10" outlineLevel="1" x14ac:dyDescent="0.25">
      <c r="C112" s="1"/>
      <c r="G112" s="2" t="s">
        <v>905</v>
      </c>
      <c r="H112">
        <f>SUBTOTAL(9,H111:H111)</f>
        <v>27940</v>
      </c>
    </row>
    <row r="113" spans="1:10" outlineLevel="2" x14ac:dyDescent="0.25">
      <c r="A113" t="s">
        <v>10</v>
      </c>
      <c r="B113" t="s">
        <v>11</v>
      </c>
      <c r="C113" s="1">
        <v>44926</v>
      </c>
      <c r="D113" t="s">
        <v>12</v>
      </c>
      <c r="E113" t="s">
        <v>28</v>
      </c>
      <c r="F113" t="s">
        <v>132</v>
      </c>
      <c r="G113">
        <v>43413434</v>
      </c>
      <c r="H113">
        <v>346631</v>
      </c>
      <c r="I113" t="s">
        <v>133</v>
      </c>
      <c r="J113">
        <v>100154112</v>
      </c>
    </row>
    <row r="114" spans="1:10" outlineLevel="1" x14ac:dyDescent="0.25">
      <c r="C114" s="1"/>
      <c r="G114" s="2" t="s">
        <v>906</v>
      </c>
      <c r="H114">
        <f>SUBTOTAL(9,H113:H113)</f>
        <v>346631</v>
      </c>
    </row>
    <row r="115" spans="1:10" outlineLevel="2" x14ac:dyDescent="0.25">
      <c r="A115" t="s">
        <v>10</v>
      </c>
      <c r="B115" t="s">
        <v>11</v>
      </c>
      <c r="C115" s="1">
        <v>44926</v>
      </c>
      <c r="D115" t="s">
        <v>134</v>
      </c>
      <c r="E115" t="s">
        <v>43</v>
      </c>
      <c r="F115" t="s">
        <v>135</v>
      </c>
      <c r="G115">
        <v>43413447</v>
      </c>
      <c r="H115">
        <v>31442.29</v>
      </c>
      <c r="I115" t="s">
        <v>136</v>
      </c>
      <c r="J115">
        <v>2200061</v>
      </c>
    </row>
    <row r="116" spans="1:10" outlineLevel="1" x14ac:dyDescent="0.25">
      <c r="C116" s="1"/>
      <c r="G116" s="2" t="s">
        <v>907</v>
      </c>
      <c r="H116">
        <f>SUBTOTAL(9,H115:H115)</f>
        <v>31442.29</v>
      </c>
    </row>
    <row r="117" spans="1:10" outlineLevel="2" x14ac:dyDescent="0.25">
      <c r="A117" t="s">
        <v>10</v>
      </c>
      <c r="B117" t="s">
        <v>11</v>
      </c>
      <c r="C117" s="1">
        <v>44926</v>
      </c>
      <c r="D117" t="s">
        <v>12</v>
      </c>
      <c r="E117" t="s">
        <v>28</v>
      </c>
      <c r="F117" t="s">
        <v>137</v>
      </c>
      <c r="G117">
        <v>43413482</v>
      </c>
      <c r="H117">
        <v>451479.38</v>
      </c>
      <c r="I117" t="s">
        <v>138</v>
      </c>
      <c r="J117" t="s">
        <v>139</v>
      </c>
    </row>
    <row r="118" spans="1:10" outlineLevel="1" x14ac:dyDescent="0.25">
      <c r="C118" s="1"/>
      <c r="G118" s="2" t="s">
        <v>908</v>
      </c>
      <c r="H118">
        <f>SUBTOTAL(9,H117:H117)</f>
        <v>451479.38</v>
      </c>
    </row>
    <row r="119" spans="1:10" outlineLevel="2" x14ac:dyDescent="0.25">
      <c r="A119" t="s">
        <v>10</v>
      </c>
      <c r="B119" t="s">
        <v>11</v>
      </c>
      <c r="C119" s="1">
        <v>44926</v>
      </c>
      <c r="D119" t="s">
        <v>12</v>
      </c>
      <c r="E119" t="s">
        <v>28</v>
      </c>
      <c r="F119" t="s">
        <v>132</v>
      </c>
      <c r="G119">
        <v>43413560</v>
      </c>
      <c r="H119">
        <v>339148</v>
      </c>
      <c r="I119" t="s">
        <v>133</v>
      </c>
      <c r="J119">
        <v>100154327</v>
      </c>
    </row>
    <row r="120" spans="1:10" outlineLevel="1" x14ac:dyDescent="0.25">
      <c r="C120" s="1"/>
      <c r="G120" s="2" t="s">
        <v>909</v>
      </c>
      <c r="H120">
        <f>SUBTOTAL(9,H119:H119)</f>
        <v>339148</v>
      </c>
    </row>
    <row r="121" spans="1:10" outlineLevel="2" x14ac:dyDescent="0.25">
      <c r="A121" t="s">
        <v>10</v>
      </c>
      <c r="B121" t="s">
        <v>11</v>
      </c>
      <c r="C121" s="1">
        <v>44926</v>
      </c>
      <c r="D121" t="s">
        <v>83</v>
      </c>
      <c r="E121" t="s">
        <v>37</v>
      </c>
      <c r="F121" t="s">
        <v>18</v>
      </c>
      <c r="G121">
        <v>43413616</v>
      </c>
      <c r="H121">
        <v>1110831.1200000001</v>
      </c>
      <c r="I121" t="s">
        <v>19</v>
      </c>
      <c r="J121">
        <v>10302456437</v>
      </c>
    </row>
    <row r="122" spans="1:10" outlineLevel="2" x14ac:dyDescent="0.25">
      <c r="A122" t="s">
        <v>10</v>
      </c>
      <c r="B122" t="s">
        <v>11</v>
      </c>
      <c r="C122" s="1">
        <v>44926</v>
      </c>
      <c r="D122" t="s">
        <v>16</v>
      </c>
      <c r="E122" t="s">
        <v>17</v>
      </c>
      <c r="F122" t="s">
        <v>18</v>
      </c>
      <c r="G122">
        <v>43413616</v>
      </c>
      <c r="H122">
        <v>68508.56</v>
      </c>
      <c r="I122" t="s">
        <v>19</v>
      </c>
      <c r="J122">
        <v>10302456437</v>
      </c>
    </row>
    <row r="123" spans="1:10" outlineLevel="1" x14ac:dyDescent="0.25">
      <c r="C123" s="1"/>
      <c r="G123" s="2" t="s">
        <v>910</v>
      </c>
      <c r="H123">
        <f>SUBTOTAL(9,H121:H122)</f>
        <v>1179339.6800000002</v>
      </c>
    </row>
    <row r="124" spans="1:10" outlineLevel="2" x14ac:dyDescent="0.25">
      <c r="A124" t="s">
        <v>10</v>
      </c>
      <c r="B124" t="s">
        <v>11</v>
      </c>
      <c r="C124" s="1">
        <v>44926</v>
      </c>
      <c r="D124" t="s">
        <v>140</v>
      </c>
      <c r="E124" t="s">
        <v>13</v>
      </c>
      <c r="F124" t="s">
        <v>66</v>
      </c>
      <c r="G124">
        <v>43413713</v>
      </c>
      <c r="H124">
        <v>34984.480000000003</v>
      </c>
      <c r="I124" t="s">
        <v>67</v>
      </c>
      <c r="J124">
        <v>3022922</v>
      </c>
    </row>
    <row r="125" spans="1:10" outlineLevel="1" x14ac:dyDescent="0.25">
      <c r="C125" s="1"/>
      <c r="G125" s="2" t="s">
        <v>911</v>
      </c>
      <c r="H125">
        <f>SUBTOTAL(9,H124:H124)</f>
        <v>34984.480000000003</v>
      </c>
    </row>
    <row r="126" spans="1:10" outlineLevel="2" x14ac:dyDescent="0.25">
      <c r="A126" t="s">
        <v>10</v>
      </c>
      <c r="B126" t="s">
        <v>11</v>
      </c>
      <c r="C126" s="1">
        <v>44926</v>
      </c>
      <c r="D126" t="s">
        <v>83</v>
      </c>
      <c r="E126" t="s">
        <v>141</v>
      </c>
      <c r="F126" t="s">
        <v>142</v>
      </c>
      <c r="G126">
        <v>43430743</v>
      </c>
      <c r="H126">
        <v>-276093</v>
      </c>
      <c r="I126" t="s">
        <v>143</v>
      </c>
      <c r="J126" t="s">
        <v>144</v>
      </c>
    </row>
    <row r="127" spans="1:10" outlineLevel="1" x14ac:dyDescent="0.25">
      <c r="C127" s="1"/>
      <c r="G127" s="2" t="s">
        <v>912</v>
      </c>
      <c r="H127">
        <f>SUBTOTAL(9,H126:H126)</f>
        <v>-276093</v>
      </c>
    </row>
    <row r="128" spans="1:10" outlineLevel="2" x14ac:dyDescent="0.25">
      <c r="A128" t="s">
        <v>10</v>
      </c>
      <c r="B128" t="s">
        <v>11</v>
      </c>
      <c r="C128" s="1">
        <v>44926</v>
      </c>
      <c r="D128" t="s">
        <v>20</v>
      </c>
      <c r="E128" t="s">
        <v>21</v>
      </c>
      <c r="F128" t="s">
        <v>68</v>
      </c>
      <c r="G128">
        <v>43430805</v>
      </c>
      <c r="H128">
        <v>34522.04</v>
      </c>
      <c r="I128" t="s">
        <v>69</v>
      </c>
      <c r="J128" t="s">
        <v>145</v>
      </c>
    </row>
    <row r="129" spans="1:10" outlineLevel="1" x14ac:dyDescent="0.25">
      <c r="C129" s="1"/>
      <c r="G129" s="2" t="s">
        <v>913</v>
      </c>
      <c r="H129">
        <f>SUBTOTAL(9,H128:H128)</f>
        <v>34522.04</v>
      </c>
    </row>
    <row r="130" spans="1:10" outlineLevel="2" x14ac:dyDescent="0.25">
      <c r="A130" t="s">
        <v>10</v>
      </c>
      <c r="B130" t="s">
        <v>11</v>
      </c>
      <c r="C130" s="1">
        <v>44926</v>
      </c>
      <c r="D130" t="s">
        <v>83</v>
      </c>
      <c r="E130" t="s">
        <v>146</v>
      </c>
      <c r="F130" t="s">
        <v>142</v>
      </c>
      <c r="G130">
        <v>43430822</v>
      </c>
      <c r="H130">
        <v>69801.17</v>
      </c>
      <c r="I130" t="s">
        <v>143</v>
      </c>
      <c r="J130" t="s">
        <v>147</v>
      </c>
    </row>
    <row r="131" spans="1:10" outlineLevel="1" x14ac:dyDescent="0.25">
      <c r="C131" s="1"/>
      <c r="G131" s="2" t="s">
        <v>914</v>
      </c>
      <c r="H131">
        <f>SUBTOTAL(9,H130:H130)</f>
        <v>69801.17</v>
      </c>
    </row>
    <row r="132" spans="1:10" outlineLevel="2" x14ac:dyDescent="0.25">
      <c r="A132" t="s">
        <v>10</v>
      </c>
      <c r="B132" t="s">
        <v>11</v>
      </c>
      <c r="C132" s="1">
        <v>44926</v>
      </c>
      <c r="D132" t="s">
        <v>83</v>
      </c>
      <c r="E132" t="s">
        <v>148</v>
      </c>
      <c r="F132" t="s">
        <v>142</v>
      </c>
      <c r="G132">
        <v>43430828</v>
      </c>
      <c r="H132">
        <v>370121.4</v>
      </c>
      <c r="I132" t="s">
        <v>143</v>
      </c>
      <c r="J132" t="s">
        <v>149</v>
      </c>
    </row>
    <row r="133" spans="1:10" outlineLevel="1" x14ac:dyDescent="0.25">
      <c r="C133" s="1"/>
      <c r="G133" s="2" t="s">
        <v>915</v>
      </c>
      <c r="H133">
        <f>SUBTOTAL(9,H132:H132)</f>
        <v>370121.4</v>
      </c>
    </row>
    <row r="134" spans="1:10" outlineLevel="2" x14ac:dyDescent="0.25">
      <c r="A134" t="s">
        <v>10</v>
      </c>
      <c r="B134" t="s">
        <v>11</v>
      </c>
      <c r="C134" s="1">
        <v>44926</v>
      </c>
      <c r="D134" t="s">
        <v>83</v>
      </c>
      <c r="E134" t="s">
        <v>141</v>
      </c>
      <c r="F134" t="s">
        <v>142</v>
      </c>
      <c r="G134">
        <v>43430835</v>
      </c>
      <c r="H134">
        <v>673622.67</v>
      </c>
      <c r="I134" t="s">
        <v>143</v>
      </c>
      <c r="J134" t="s">
        <v>150</v>
      </c>
    </row>
    <row r="135" spans="1:10" outlineLevel="1" x14ac:dyDescent="0.25">
      <c r="C135" s="1"/>
      <c r="G135" s="2" t="s">
        <v>916</v>
      </c>
      <c r="H135">
        <f>SUBTOTAL(9,H134:H134)</f>
        <v>673622.67</v>
      </c>
    </row>
    <row r="136" spans="1:10" outlineLevel="2" x14ac:dyDescent="0.25">
      <c r="A136" t="s">
        <v>10</v>
      </c>
      <c r="B136" t="s">
        <v>11</v>
      </c>
      <c r="C136" s="1">
        <v>44926</v>
      </c>
      <c r="D136" t="s">
        <v>83</v>
      </c>
      <c r="E136" t="s">
        <v>146</v>
      </c>
      <c r="F136" t="s">
        <v>142</v>
      </c>
      <c r="G136">
        <v>43430840</v>
      </c>
      <c r="H136">
        <v>120177.09</v>
      </c>
      <c r="I136" t="s">
        <v>143</v>
      </c>
      <c r="J136" t="s">
        <v>151</v>
      </c>
    </row>
    <row r="137" spans="1:10" outlineLevel="1" x14ac:dyDescent="0.25">
      <c r="C137" s="1"/>
      <c r="G137" s="2" t="s">
        <v>917</v>
      </c>
      <c r="H137">
        <f>SUBTOTAL(9,H136:H136)</f>
        <v>120177.09</v>
      </c>
    </row>
    <row r="138" spans="1:10" outlineLevel="2" x14ac:dyDescent="0.25">
      <c r="A138" t="s">
        <v>10</v>
      </c>
      <c r="B138" t="s">
        <v>11</v>
      </c>
      <c r="C138" s="1">
        <v>44926</v>
      </c>
      <c r="D138" t="s">
        <v>100</v>
      </c>
      <c r="E138" t="s">
        <v>28</v>
      </c>
      <c r="F138" t="s">
        <v>152</v>
      </c>
      <c r="G138">
        <v>43430887</v>
      </c>
      <c r="H138">
        <v>69954.570000000007</v>
      </c>
      <c r="I138" t="s">
        <v>153</v>
      </c>
      <c r="J138">
        <v>55870</v>
      </c>
    </row>
    <row r="139" spans="1:10" outlineLevel="1" x14ac:dyDescent="0.25">
      <c r="C139" s="1"/>
      <c r="G139" s="2" t="s">
        <v>918</v>
      </c>
      <c r="H139">
        <f>SUBTOTAL(9,H138:H138)</f>
        <v>69954.570000000007</v>
      </c>
    </row>
    <row r="140" spans="1:10" outlineLevel="2" x14ac:dyDescent="0.25">
      <c r="A140" t="s">
        <v>10</v>
      </c>
      <c r="B140" t="s">
        <v>11</v>
      </c>
      <c r="C140" s="1">
        <v>44926</v>
      </c>
      <c r="D140" t="s">
        <v>83</v>
      </c>
      <c r="E140" t="s">
        <v>28</v>
      </c>
      <c r="F140" t="s">
        <v>154</v>
      </c>
      <c r="G140">
        <v>43430893</v>
      </c>
      <c r="H140">
        <v>67745</v>
      </c>
      <c r="I140" t="s">
        <v>155</v>
      </c>
      <c r="J140">
        <v>8233</v>
      </c>
    </row>
    <row r="141" spans="1:10" outlineLevel="1" x14ac:dyDescent="0.25">
      <c r="C141" s="1"/>
      <c r="G141" s="2" t="s">
        <v>919</v>
      </c>
      <c r="H141">
        <f>SUBTOTAL(9,H140:H140)</f>
        <v>67745</v>
      </c>
    </row>
    <row r="142" spans="1:10" outlineLevel="2" x14ac:dyDescent="0.25">
      <c r="A142" t="s">
        <v>10</v>
      </c>
      <c r="B142" t="s">
        <v>11</v>
      </c>
      <c r="C142" s="1">
        <v>44926</v>
      </c>
      <c r="D142" t="s">
        <v>83</v>
      </c>
      <c r="E142" t="s">
        <v>28</v>
      </c>
      <c r="F142" t="s">
        <v>156</v>
      </c>
      <c r="G142">
        <v>43430896</v>
      </c>
      <c r="H142">
        <v>301806.96000000002</v>
      </c>
      <c r="I142" t="s">
        <v>157</v>
      </c>
      <c r="J142" t="s">
        <v>158</v>
      </c>
    </row>
    <row r="143" spans="1:10" outlineLevel="1" x14ac:dyDescent="0.25">
      <c r="C143" s="1"/>
      <c r="G143" s="2" t="s">
        <v>920</v>
      </c>
      <c r="H143">
        <f>SUBTOTAL(9,H142:H142)</f>
        <v>301806.96000000002</v>
      </c>
    </row>
    <row r="144" spans="1:10" outlineLevel="2" x14ac:dyDescent="0.25">
      <c r="A144" t="s">
        <v>10</v>
      </c>
      <c r="B144" t="s">
        <v>11</v>
      </c>
      <c r="C144" s="1">
        <v>44926</v>
      </c>
      <c r="D144" t="s">
        <v>12</v>
      </c>
      <c r="E144" t="s">
        <v>28</v>
      </c>
      <c r="F144" t="s">
        <v>159</v>
      </c>
      <c r="G144">
        <v>43430912</v>
      </c>
      <c r="H144">
        <v>819365</v>
      </c>
      <c r="I144" t="s">
        <v>160</v>
      </c>
      <c r="J144">
        <v>7002206</v>
      </c>
    </row>
    <row r="145" spans="1:10" outlineLevel="1" x14ac:dyDescent="0.25">
      <c r="C145" s="1"/>
      <c r="G145" s="2" t="s">
        <v>921</v>
      </c>
      <c r="H145">
        <f>SUBTOTAL(9,H144:H144)</f>
        <v>819365</v>
      </c>
    </row>
    <row r="146" spans="1:10" outlineLevel="2" x14ac:dyDescent="0.25">
      <c r="A146" t="s">
        <v>10</v>
      </c>
      <c r="B146" t="s">
        <v>11</v>
      </c>
      <c r="C146" s="1">
        <v>44926</v>
      </c>
      <c r="D146" t="s">
        <v>161</v>
      </c>
      <c r="E146" t="s">
        <v>162</v>
      </c>
      <c r="F146" t="s">
        <v>163</v>
      </c>
      <c r="G146">
        <v>43441380</v>
      </c>
      <c r="H146">
        <v>3106.24</v>
      </c>
      <c r="I146" t="s">
        <v>164</v>
      </c>
      <c r="J146">
        <v>103787</v>
      </c>
    </row>
    <row r="147" spans="1:10" outlineLevel="2" x14ac:dyDescent="0.25">
      <c r="A147" t="s">
        <v>10</v>
      </c>
      <c r="B147" t="s">
        <v>11</v>
      </c>
      <c r="C147" s="1">
        <v>44926</v>
      </c>
      <c r="D147" t="s">
        <v>161</v>
      </c>
      <c r="E147" t="s">
        <v>162</v>
      </c>
      <c r="F147" t="s">
        <v>163</v>
      </c>
      <c r="G147">
        <v>43441380</v>
      </c>
      <c r="H147">
        <v>2041.32</v>
      </c>
      <c r="I147" t="s">
        <v>164</v>
      </c>
      <c r="J147">
        <v>103787</v>
      </c>
    </row>
    <row r="148" spans="1:10" outlineLevel="2" x14ac:dyDescent="0.25">
      <c r="A148" t="s">
        <v>10</v>
      </c>
      <c r="B148" t="s">
        <v>11</v>
      </c>
      <c r="C148" s="1">
        <v>44926</v>
      </c>
      <c r="D148" t="s">
        <v>161</v>
      </c>
      <c r="E148" t="s">
        <v>162</v>
      </c>
      <c r="F148" t="s">
        <v>163</v>
      </c>
      <c r="G148">
        <v>43441380</v>
      </c>
      <c r="H148">
        <v>3298.66</v>
      </c>
      <c r="I148" t="s">
        <v>164</v>
      </c>
      <c r="J148">
        <v>103787</v>
      </c>
    </row>
    <row r="149" spans="1:10" outlineLevel="2" x14ac:dyDescent="0.25">
      <c r="A149" t="s">
        <v>10</v>
      </c>
      <c r="B149" t="s">
        <v>11</v>
      </c>
      <c r="C149" s="1">
        <v>44926</v>
      </c>
      <c r="D149" t="s">
        <v>161</v>
      </c>
      <c r="E149" t="s">
        <v>162</v>
      </c>
      <c r="F149" t="s">
        <v>163</v>
      </c>
      <c r="G149">
        <v>43441380</v>
      </c>
      <c r="H149">
        <v>3622.98</v>
      </c>
      <c r="I149" t="s">
        <v>164</v>
      </c>
      <c r="J149">
        <v>103787</v>
      </c>
    </row>
    <row r="150" spans="1:10" outlineLevel="2" x14ac:dyDescent="0.25">
      <c r="A150" t="s">
        <v>10</v>
      </c>
      <c r="B150" t="s">
        <v>11</v>
      </c>
      <c r="C150" s="1">
        <v>44926</v>
      </c>
      <c r="D150" t="s">
        <v>161</v>
      </c>
      <c r="E150" t="s">
        <v>162</v>
      </c>
      <c r="F150" t="s">
        <v>163</v>
      </c>
      <c r="G150">
        <v>43441380</v>
      </c>
      <c r="H150">
        <v>3885.45</v>
      </c>
      <c r="I150" t="s">
        <v>164</v>
      </c>
      <c r="J150">
        <v>103787</v>
      </c>
    </row>
    <row r="151" spans="1:10" outlineLevel="2" x14ac:dyDescent="0.25">
      <c r="A151" t="s">
        <v>10</v>
      </c>
      <c r="B151" t="s">
        <v>11</v>
      </c>
      <c r="C151" s="1">
        <v>44926</v>
      </c>
      <c r="D151" t="s">
        <v>161</v>
      </c>
      <c r="E151" t="s">
        <v>162</v>
      </c>
      <c r="F151" t="s">
        <v>163</v>
      </c>
      <c r="G151">
        <v>43441380</v>
      </c>
      <c r="H151">
        <v>2076.4499999999998</v>
      </c>
      <c r="I151" t="s">
        <v>164</v>
      </c>
      <c r="J151">
        <v>103787</v>
      </c>
    </row>
    <row r="152" spans="1:10" outlineLevel="2" x14ac:dyDescent="0.25">
      <c r="A152" t="s">
        <v>10</v>
      </c>
      <c r="B152" t="s">
        <v>11</v>
      </c>
      <c r="C152" s="1">
        <v>44926</v>
      </c>
      <c r="D152" t="s">
        <v>161</v>
      </c>
      <c r="E152" t="s">
        <v>162</v>
      </c>
      <c r="F152" t="s">
        <v>163</v>
      </c>
      <c r="G152">
        <v>43441380</v>
      </c>
      <c r="H152">
        <v>2703.64</v>
      </c>
      <c r="I152" t="s">
        <v>164</v>
      </c>
      <c r="J152">
        <v>103787</v>
      </c>
    </row>
    <row r="153" spans="1:10" outlineLevel="2" x14ac:dyDescent="0.25">
      <c r="A153" t="s">
        <v>10</v>
      </c>
      <c r="B153" t="s">
        <v>11</v>
      </c>
      <c r="C153" s="1">
        <v>44926</v>
      </c>
      <c r="D153" t="s">
        <v>161</v>
      </c>
      <c r="E153" t="s">
        <v>162</v>
      </c>
      <c r="F153" t="s">
        <v>163</v>
      </c>
      <c r="G153">
        <v>43441380</v>
      </c>
      <c r="H153">
        <v>636.74</v>
      </c>
      <c r="I153" t="s">
        <v>164</v>
      </c>
      <c r="J153">
        <v>103787</v>
      </c>
    </row>
    <row r="154" spans="1:10" outlineLevel="2" x14ac:dyDescent="0.25">
      <c r="A154" t="s">
        <v>10</v>
      </c>
      <c r="B154" t="s">
        <v>11</v>
      </c>
      <c r="C154" s="1">
        <v>44926</v>
      </c>
      <c r="D154" t="s">
        <v>161</v>
      </c>
      <c r="E154" t="s">
        <v>162</v>
      </c>
      <c r="F154" t="s">
        <v>163</v>
      </c>
      <c r="G154">
        <v>43441380</v>
      </c>
      <c r="H154">
        <v>480.45</v>
      </c>
      <c r="I154" t="s">
        <v>164</v>
      </c>
      <c r="J154">
        <v>103787</v>
      </c>
    </row>
    <row r="155" spans="1:10" outlineLevel="2" x14ac:dyDescent="0.25">
      <c r="A155" t="s">
        <v>10</v>
      </c>
      <c r="B155" t="s">
        <v>11</v>
      </c>
      <c r="C155" s="1">
        <v>44926</v>
      </c>
      <c r="D155" t="s">
        <v>161</v>
      </c>
      <c r="E155" t="s">
        <v>162</v>
      </c>
      <c r="F155" t="s">
        <v>163</v>
      </c>
      <c r="G155">
        <v>43441380</v>
      </c>
      <c r="H155">
        <v>511.74</v>
      </c>
      <c r="I155" t="s">
        <v>164</v>
      </c>
      <c r="J155">
        <v>103787</v>
      </c>
    </row>
    <row r="156" spans="1:10" outlineLevel="2" x14ac:dyDescent="0.25">
      <c r="A156" t="s">
        <v>10</v>
      </c>
      <c r="B156" t="s">
        <v>11</v>
      </c>
      <c r="C156" s="1">
        <v>44926</v>
      </c>
      <c r="D156" t="s">
        <v>161</v>
      </c>
      <c r="E156" t="s">
        <v>162</v>
      </c>
      <c r="F156" t="s">
        <v>163</v>
      </c>
      <c r="G156">
        <v>43441380</v>
      </c>
      <c r="H156">
        <v>297.24</v>
      </c>
      <c r="I156" t="s">
        <v>164</v>
      </c>
      <c r="J156">
        <v>103787</v>
      </c>
    </row>
    <row r="157" spans="1:10" outlineLevel="2" x14ac:dyDescent="0.25">
      <c r="A157" t="s">
        <v>10</v>
      </c>
      <c r="B157" t="s">
        <v>11</v>
      </c>
      <c r="C157" s="1">
        <v>44926</v>
      </c>
      <c r="D157" t="s">
        <v>161</v>
      </c>
      <c r="E157" t="s">
        <v>162</v>
      </c>
      <c r="F157" t="s">
        <v>163</v>
      </c>
      <c r="G157">
        <v>43441380</v>
      </c>
      <c r="H157">
        <v>140.04</v>
      </c>
      <c r="I157" t="s">
        <v>164</v>
      </c>
      <c r="J157">
        <v>103787</v>
      </c>
    </row>
    <row r="158" spans="1:10" outlineLevel="2" x14ac:dyDescent="0.25">
      <c r="A158" t="s">
        <v>10</v>
      </c>
      <c r="B158" t="s">
        <v>11</v>
      </c>
      <c r="C158" s="1">
        <v>44926</v>
      </c>
      <c r="D158" t="s">
        <v>161</v>
      </c>
      <c r="E158" t="s">
        <v>162</v>
      </c>
      <c r="F158" t="s">
        <v>163</v>
      </c>
      <c r="G158">
        <v>43441380</v>
      </c>
      <c r="H158">
        <v>2123.52</v>
      </c>
      <c r="I158" t="s">
        <v>164</v>
      </c>
      <c r="J158">
        <v>103787</v>
      </c>
    </row>
    <row r="159" spans="1:10" outlineLevel="2" x14ac:dyDescent="0.25">
      <c r="A159" t="s">
        <v>10</v>
      </c>
      <c r="B159" t="s">
        <v>11</v>
      </c>
      <c r="C159" s="1">
        <v>44926</v>
      </c>
      <c r="D159" t="s">
        <v>165</v>
      </c>
      <c r="E159" t="s">
        <v>162</v>
      </c>
      <c r="F159" t="s">
        <v>163</v>
      </c>
      <c r="G159">
        <v>43441380</v>
      </c>
      <c r="H159">
        <v>3010.15</v>
      </c>
      <c r="I159" t="s">
        <v>164</v>
      </c>
      <c r="J159">
        <v>103787</v>
      </c>
    </row>
    <row r="160" spans="1:10" outlineLevel="2" x14ac:dyDescent="0.25">
      <c r="A160" t="s">
        <v>10</v>
      </c>
      <c r="B160" t="s">
        <v>11</v>
      </c>
      <c r="C160" s="1">
        <v>44926</v>
      </c>
      <c r="D160" t="s">
        <v>165</v>
      </c>
      <c r="E160" t="s">
        <v>162</v>
      </c>
      <c r="F160" t="s">
        <v>163</v>
      </c>
      <c r="G160">
        <v>43441380</v>
      </c>
      <c r="H160">
        <v>2069.2600000000002</v>
      </c>
      <c r="I160" t="s">
        <v>164</v>
      </c>
      <c r="J160">
        <v>103787</v>
      </c>
    </row>
    <row r="161" spans="1:10" outlineLevel="2" x14ac:dyDescent="0.25">
      <c r="A161" t="s">
        <v>10</v>
      </c>
      <c r="B161" t="s">
        <v>11</v>
      </c>
      <c r="C161" s="1">
        <v>44926</v>
      </c>
      <c r="D161" t="s">
        <v>165</v>
      </c>
      <c r="E161" t="s">
        <v>162</v>
      </c>
      <c r="F161" t="s">
        <v>163</v>
      </c>
      <c r="G161">
        <v>43441380</v>
      </c>
      <c r="H161">
        <v>3009.98</v>
      </c>
      <c r="I161" t="s">
        <v>164</v>
      </c>
      <c r="J161">
        <v>103787</v>
      </c>
    </row>
    <row r="162" spans="1:10" outlineLevel="2" x14ac:dyDescent="0.25">
      <c r="A162" t="s">
        <v>10</v>
      </c>
      <c r="B162" t="s">
        <v>11</v>
      </c>
      <c r="C162" s="1">
        <v>44926</v>
      </c>
      <c r="D162" t="s">
        <v>165</v>
      </c>
      <c r="E162" t="s">
        <v>162</v>
      </c>
      <c r="F162" t="s">
        <v>163</v>
      </c>
      <c r="G162">
        <v>43441380</v>
      </c>
      <c r="H162">
        <v>1003.28</v>
      </c>
      <c r="I162" t="s">
        <v>164</v>
      </c>
      <c r="J162">
        <v>103787</v>
      </c>
    </row>
    <row r="163" spans="1:10" outlineLevel="2" x14ac:dyDescent="0.25">
      <c r="A163" t="s">
        <v>10</v>
      </c>
      <c r="B163" t="s">
        <v>11</v>
      </c>
      <c r="C163" s="1">
        <v>44926</v>
      </c>
      <c r="D163" t="s">
        <v>166</v>
      </c>
      <c r="E163" t="s">
        <v>162</v>
      </c>
      <c r="F163" t="s">
        <v>163</v>
      </c>
      <c r="G163">
        <v>43441380</v>
      </c>
      <c r="H163">
        <v>1019.54</v>
      </c>
      <c r="I163" t="s">
        <v>164</v>
      </c>
      <c r="J163">
        <v>103787</v>
      </c>
    </row>
    <row r="164" spans="1:10" outlineLevel="2" x14ac:dyDescent="0.25">
      <c r="A164" t="s">
        <v>10</v>
      </c>
      <c r="B164" t="s">
        <v>11</v>
      </c>
      <c r="C164" s="1">
        <v>44926</v>
      </c>
      <c r="D164" t="s">
        <v>166</v>
      </c>
      <c r="E164" t="s">
        <v>162</v>
      </c>
      <c r="F164" t="s">
        <v>163</v>
      </c>
      <c r="G164">
        <v>43441380</v>
      </c>
      <c r="H164">
        <v>1412</v>
      </c>
      <c r="I164" t="s">
        <v>164</v>
      </c>
      <c r="J164">
        <v>103787</v>
      </c>
    </row>
    <row r="165" spans="1:10" outlineLevel="2" x14ac:dyDescent="0.25">
      <c r="A165" t="s">
        <v>10</v>
      </c>
      <c r="B165" t="s">
        <v>11</v>
      </c>
      <c r="C165" s="1">
        <v>44926</v>
      </c>
      <c r="D165" t="s">
        <v>166</v>
      </c>
      <c r="E165" t="s">
        <v>162</v>
      </c>
      <c r="F165" t="s">
        <v>163</v>
      </c>
      <c r="G165">
        <v>43441380</v>
      </c>
      <c r="H165">
        <v>2621.74</v>
      </c>
      <c r="I165" t="s">
        <v>164</v>
      </c>
      <c r="J165">
        <v>103787</v>
      </c>
    </row>
    <row r="166" spans="1:10" outlineLevel="2" x14ac:dyDescent="0.25">
      <c r="A166" t="s">
        <v>10</v>
      </c>
      <c r="B166" t="s">
        <v>11</v>
      </c>
      <c r="C166" s="1">
        <v>44926</v>
      </c>
      <c r="D166" t="s">
        <v>166</v>
      </c>
      <c r="E166" t="s">
        <v>162</v>
      </c>
      <c r="F166" t="s">
        <v>163</v>
      </c>
      <c r="G166">
        <v>43441380</v>
      </c>
      <c r="H166">
        <v>2621.74</v>
      </c>
      <c r="I166" t="s">
        <v>164</v>
      </c>
      <c r="J166">
        <v>103787</v>
      </c>
    </row>
    <row r="167" spans="1:10" outlineLevel="2" x14ac:dyDescent="0.25">
      <c r="A167" t="s">
        <v>10</v>
      </c>
      <c r="B167" t="s">
        <v>11</v>
      </c>
      <c r="C167" s="1">
        <v>44926</v>
      </c>
      <c r="D167" t="s">
        <v>167</v>
      </c>
      <c r="E167" t="s">
        <v>162</v>
      </c>
      <c r="F167" t="s">
        <v>163</v>
      </c>
      <c r="G167">
        <v>43441380</v>
      </c>
      <c r="H167">
        <v>1716.64</v>
      </c>
      <c r="I167" t="s">
        <v>164</v>
      </c>
      <c r="J167">
        <v>103787</v>
      </c>
    </row>
    <row r="168" spans="1:10" outlineLevel="2" x14ac:dyDescent="0.25">
      <c r="A168" t="s">
        <v>10</v>
      </c>
      <c r="B168" t="s">
        <v>11</v>
      </c>
      <c r="C168" s="1">
        <v>44926</v>
      </c>
      <c r="D168" t="s">
        <v>168</v>
      </c>
      <c r="E168" t="s">
        <v>162</v>
      </c>
      <c r="F168" t="s">
        <v>163</v>
      </c>
      <c r="G168">
        <v>43441380</v>
      </c>
      <c r="H168">
        <v>975.24</v>
      </c>
      <c r="I168" t="s">
        <v>164</v>
      </c>
      <c r="J168">
        <v>103787</v>
      </c>
    </row>
    <row r="169" spans="1:10" outlineLevel="2" x14ac:dyDescent="0.25">
      <c r="A169" t="s">
        <v>10</v>
      </c>
      <c r="B169" t="s">
        <v>11</v>
      </c>
      <c r="C169" s="1">
        <v>44926</v>
      </c>
      <c r="D169" t="s">
        <v>169</v>
      </c>
      <c r="E169" t="s">
        <v>162</v>
      </c>
      <c r="F169" t="s">
        <v>163</v>
      </c>
      <c r="G169">
        <v>43441380</v>
      </c>
      <c r="H169">
        <v>4570.08</v>
      </c>
      <c r="I169" t="s">
        <v>164</v>
      </c>
      <c r="J169">
        <v>103787</v>
      </c>
    </row>
    <row r="170" spans="1:10" outlineLevel="2" x14ac:dyDescent="0.25">
      <c r="A170" t="s">
        <v>10</v>
      </c>
      <c r="B170" t="s">
        <v>11</v>
      </c>
      <c r="C170" s="1">
        <v>44926</v>
      </c>
      <c r="D170" t="s">
        <v>170</v>
      </c>
      <c r="E170" t="s">
        <v>162</v>
      </c>
      <c r="F170" t="s">
        <v>163</v>
      </c>
      <c r="G170">
        <v>43441380</v>
      </c>
      <c r="H170">
        <v>87.39</v>
      </c>
      <c r="I170" t="s">
        <v>164</v>
      </c>
      <c r="J170">
        <v>103787</v>
      </c>
    </row>
    <row r="171" spans="1:10" outlineLevel="2" x14ac:dyDescent="0.25">
      <c r="A171" t="s">
        <v>10</v>
      </c>
      <c r="B171" t="s">
        <v>11</v>
      </c>
      <c r="C171" s="1">
        <v>44926</v>
      </c>
      <c r="D171" t="s">
        <v>171</v>
      </c>
      <c r="E171" t="s">
        <v>162</v>
      </c>
      <c r="F171" t="s">
        <v>163</v>
      </c>
      <c r="G171">
        <v>43441380</v>
      </c>
      <c r="H171">
        <v>2130.02</v>
      </c>
      <c r="I171" t="s">
        <v>164</v>
      </c>
      <c r="J171">
        <v>103787</v>
      </c>
    </row>
    <row r="172" spans="1:10" outlineLevel="2" x14ac:dyDescent="0.25">
      <c r="A172" t="s">
        <v>10</v>
      </c>
      <c r="B172" t="s">
        <v>11</v>
      </c>
      <c r="C172" s="1">
        <v>44926</v>
      </c>
      <c r="D172" t="s">
        <v>171</v>
      </c>
      <c r="E172" t="s">
        <v>162</v>
      </c>
      <c r="F172" t="s">
        <v>163</v>
      </c>
      <c r="G172">
        <v>43441380</v>
      </c>
      <c r="H172">
        <v>2581.6799999999998</v>
      </c>
      <c r="I172" t="s">
        <v>164</v>
      </c>
      <c r="J172">
        <v>103787</v>
      </c>
    </row>
    <row r="173" spans="1:10" outlineLevel="2" x14ac:dyDescent="0.25">
      <c r="A173" t="s">
        <v>10</v>
      </c>
      <c r="B173" t="s">
        <v>11</v>
      </c>
      <c r="C173" s="1">
        <v>44926</v>
      </c>
      <c r="D173" t="s">
        <v>171</v>
      </c>
      <c r="E173" t="s">
        <v>162</v>
      </c>
      <c r="F173" t="s">
        <v>163</v>
      </c>
      <c r="G173">
        <v>43441380</v>
      </c>
      <c r="H173">
        <v>3182.25</v>
      </c>
      <c r="I173" t="s">
        <v>164</v>
      </c>
      <c r="J173">
        <v>103787</v>
      </c>
    </row>
    <row r="174" spans="1:10" outlineLevel="2" x14ac:dyDescent="0.25">
      <c r="A174" t="s">
        <v>10</v>
      </c>
      <c r="B174" t="s">
        <v>11</v>
      </c>
      <c r="C174" s="1">
        <v>44926</v>
      </c>
      <c r="D174" t="s">
        <v>171</v>
      </c>
      <c r="E174" t="s">
        <v>162</v>
      </c>
      <c r="F174" t="s">
        <v>163</v>
      </c>
      <c r="G174">
        <v>43441380</v>
      </c>
      <c r="H174">
        <v>3100.87</v>
      </c>
      <c r="I174" t="s">
        <v>164</v>
      </c>
      <c r="J174">
        <v>103787</v>
      </c>
    </row>
    <row r="175" spans="1:10" outlineLevel="2" x14ac:dyDescent="0.25">
      <c r="A175" t="s">
        <v>10</v>
      </c>
      <c r="B175" t="s">
        <v>11</v>
      </c>
      <c r="C175" s="1">
        <v>44926</v>
      </c>
      <c r="D175" t="s">
        <v>171</v>
      </c>
      <c r="E175" t="s">
        <v>162</v>
      </c>
      <c r="F175" t="s">
        <v>163</v>
      </c>
      <c r="G175">
        <v>43441380</v>
      </c>
      <c r="H175">
        <v>293.82</v>
      </c>
      <c r="I175" t="s">
        <v>164</v>
      </c>
      <c r="J175">
        <v>103787</v>
      </c>
    </row>
    <row r="176" spans="1:10" outlineLevel="2" x14ac:dyDescent="0.25">
      <c r="A176" t="s">
        <v>10</v>
      </c>
      <c r="B176" t="s">
        <v>11</v>
      </c>
      <c r="C176" s="1">
        <v>44926</v>
      </c>
      <c r="D176" t="s">
        <v>171</v>
      </c>
      <c r="E176" t="s">
        <v>162</v>
      </c>
      <c r="F176" t="s">
        <v>163</v>
      </c>
      <c r="G176">
        <v>43441380</v>
      </c>
      <c r="H176">
        <v>368.39</v>
      </c>
      <c r="I176" t="s">
        <v>164</v>
      </c>
      <c r="J176">
        <v>103787</v>
      </c>
    </row>
    <row r="177" spans="1:10" outlineLevel="2" x14ac:dyDescent="0.25">
      <c r="A177" t="s">
        <v>10</v>
      </c>
      <c r="B177" t="s">
        <v>11</v>
      </c>
      <c r="C177" s="1">
        <v>44926</v>
      </c>
      <c r="D177" t="s">
        <v>171</v>
      </c>
      <c r="E177" t="s">
        <v>162</v>
      </c>
      <c r="F177" t="s">
        <v>163</v>
      </c>
      <c r="G177">
        <v>43441380</v>
      </c>
      <c r="H177">
        <v>112</v>
      </c>
      <c r="I177" t="s">
        <v>164</v>
      </c>
      <c r="J177">
        <v>103787</v>
      </c>
    </row>
    <row r="178" spans="1:10" outlineLevel="2" x14ac:dyDescent="0.25">
      <c r="A178" t="s">
        <v>10</v>
      </c>
      <c r="B178" t="s">
        <v>11</v>
      </c>
      <c r="C178" s="1">
        <v>44926</v>
      </c>
      <c r="D178" t="s">
        <v>171</v>
      </c>
      <c r="E178" t="s">
        <v>162</v>
      </c>
      <c r="F178" t="s">
        <v>163</v>
      </c>
      <c r="G178">
        <v>43441380</v>
      </c>
      <c r="H178">
        <v>149.52000000000001</v>
      </c>
      <c r="I178" t="s">
        <v>164</v>
      </c>
      <c r="J178">
        <v>103787</v>
      </c>
    </row>
    <row r="179" spans="1:10" outlineLevel="2" x14ac:dyDescent="0.25">
      <c r="A179" t="s">
        <v>10</v>
      </c>
      <c r="B179" t="s">
        <v>11</v>
      </c>
      <c r="C179" s="1">
        <v>44926</v>
      </c>
      <c r="D179" t="s">
        <v>172</v>
      </c>
      <c r="E179" t="s">
        <v>162</v>
      </c>
      <c r="F179" t="s">
        <v>163</v>
      </c>
      <c r="G179">
        <v>43441380</v>
      </c>
      <c r="H179">
        <v>3846.54</v>
      </c>
      <c r="I179" t="s">
        <v>164</v>
      </c>
      <c r="J179">
        <v>103787</v>
      </c>
    </row>
    <row r="180" spans="1:10" outlineLevel="2" x14ac:dyDescent="0.25">
      <c r="A180" t="s">
        <v>10</v>
      </c>
      <c r="B180" t="s">
        <v>11</v>
      </c>
      <c r="C180" s="1">
        <v>44926</v>
      </c>
      <c r="D180" t="s">
        <v>172</v>
      </c>
      <c r="E180" t="s">
        <v>162</v>
      </c>
      <c r="F180" t="s">
        <v>163</v>
      </c>
      <c r="G180">
        <v>43441380</v>
      </c>
      <c r="H180">
        <v>4006.81</v>
      </c>
      <c r="I180" t="s">
        <v>164</v>
      </c>
      <c r="J180">
        <v>103787</v>
      </c>
    </row>
    <row r="181" spans="1:10" outlineLevel="1" x14ac:dyDescent="0.25">
      <c r="C181" s="1"/>
      <c r="G181" s="2" t="s">
        <v>922</v>
      </c>
      <c r="H181">
        <f>SUBTOTAL(9,H146:H180)</f>
        <v>68813.41</v>
      </c>
    </row>
    <row r="182" spans="1:10" outlineLevel="2" x14ac:dyDescent="0.25">
      <c r="A182" t="s">
        <v>10</v>
      </c>
      <c r="B182" t="s">
        <v>11</v>
      </c>
      <c r="C182" s="1">
        <v>44926</v>
      </c>
      <c r="D182" t="s">
        <v>173</v>
      </c>
      <c r="E182" t="s">
        <v>162</v>
      </c>
      <c r="F182" t="s">
        <v>174</v>
      </c>
      <c r="G182">
        <v>43448899</v>
      </c>
      <c r="H182">
        <v>265.66000000000003</v>
      </c>
      <c r="I182" t="s">
        <v>175</v>
      </c>
      <c r="J182" t="s">
        <v>176</v>
      </c>
    </row>
    <row r="183" spans="1:10" outlineLevel="2" x14ac:dyDescent="0.25">
      <c r="A183" t="s">
        <v>10</v>
      </c>
      <c r="B183" t="s">
        <v>11</v>
      </c>
      <c r="C183" s="1">
        <v>44926</v>
      </c>
      <c r="D183" t="s">
        <v>177</v>
      </c>
      <c r="E183" t="s">
        <v>162</v>
      </c>
      <c r="F183" t="s">
        <v>174</v>
      </c>
      <c r="G183">
        <v>43448899</v>
      </c>
      <c r="H183">
        <v>87131.29</v>
      </c>
      <c r="I183" t="s">
        <v>175</v>
      </c>
      <c r="J183" t="s">
        <v>176</v>
      </c>
    </row>
    <row r="184" spans="1:10" outlineLevel="2" x14ac:dyDescent="0.25">
      <c r="A184" t="s">
        <v>10</v>
      </c>
      <c r="B184" t="s">
        <v>11</v>
      </c>
      <c r="C184" s="1">
        <v>44926</v>
      </c>
      <c r="D184" t="s">
        <v>178</v>
      </c>
      <c r="E184" t="s">
        <v>179</v>
      </c>
      <c r="F184" t="s">
        <v>174</v>
      </c>
      <c r="G184">
        <v>43448899</v>
      </c>
      <c r="H184">
        <v>2951.75</v>
      </c>
      <c r="I184" t="s">
        <v>175</v>
      </c>
      <c r="J184" t="s">
        <v>176</v>
      </c>
    </row>
    <row r="185" spans="1:10" outlineLevel="2" x14ac:dyDescent="0.25">
      <c r="A185" t="s">
        <v>10</v>
      </c>
      <c r="B185" t="s">
        <v>11</v>
      </c>
      <c r="C185" s="1">
        <v>44926</v>
      </c>
      <c r="D185" t="s">
        <v>180</v>
      </c>
      <c r="E185" t="s">
        <v>162</v>
      </c>
      <c r="F185" t="s">
        <v>174</v>
      </c>
      <c r="G185">
        <v>43448899</v>
      </c>
      <c r="H185">
        <v>1614.07</v>
      </c>
      <c r="I185" t="s">
        <v>175</v>
      </c>
      <c r="J185" t="s">
        <v>176</v>
      </c>
    </row>
    <row r="186" spans="1:10" outlineLevel="2" x14ac:dyDescent="0.25">
      <c r="A186" t="s">
        <v>10</v>
      </c>
      <c r="B186" t="s">
        <v>11</v>
      </c>
      <c r="C186" s="1">
        <v>44926</v>
      </c>
      <c r="D186" t="s">
        <v>181</v>
      </c>
      <c r="E186" t="s">
        <v>162</v>
      </c>
      <c r="F186" t="s">
        <v>174</v>
      </c>
      <c r="G186">
        <v>43448899</v>
      </c>
      <c r="H186">
        <v>9420</v>
      </c>
      <c r="I186" t="s">
        <v>175</v>
      </c>
      <c r="J186" t="s">
        <v>176</v>
      </c>
    </row>
    <row r="187" spans="1:10" outlineLevel="2" x14ac:dyDescent="0.25">
      <c r="A187" t="s">
        <v>10</v>
      </c>
      <c r="B187" t="s">
        <v>11</v>
      </c>
      <c r="C187" s="1">
        <v>44926</v>
      </c>
      <c r="D187" t="s">
        <v>182</v>
      </c>
      <c r="E187" t="s">
        <v>162</v>
      </c>
      <c r="F187" t="s">
        <v>174</v>
      </c>
      <c r="G187">
        <v>43448899</v>
      </c>
      <c r="H187">
        <v>8568.58</v>
      </c>
      <c r="I187" t="s">
        <v>175</v>
      </c>
      <c r="J187" t="s">
        <v>176</v>
      </c>
    </row>
    <row r="188" spans="1:10" outlineLevel="2" x14ac:dyDescent="0.25">
      <c r="A188" t="s">
        <v>10</v>
      </c>
      <c r="B188" t="s">
        <v>11</v>
      </c>
      <c r="C188" s="1">
        <v>44926</v>
      </c>
      <c r="D188" t="s">
        <v>183</v>
      </c>
      <c r="E188" t="s">
        <v>162</v>
      </c>
      <c r="F188" t="s">
        <v>174</v>
      </c>
      <c r="G188">
        <v>43448899</v>
      </c>
      <c r="H188">
        <v>506.67</v>
      </c>
      <c r="I188" t="s">
        <v>175</v>
      </c>
      <c r="J188" t="s">
        <v>176</v>
      </c>
    </row>
    <row r="189" spans="1:10" outlineLevel="1" x14ac:dyDescent="0.25">
      <c r="C189" s="1"/>
      <c r="G189" s="2" t="s">
        <v>923</v>
      </c>
      <c r="H189">
        <f>SUBTOTAL(9,H182:H188)</f>
        <v>110458.02</v>
      </c>
    </row>
    <row r="190" spans="1:10" outlineLevel="2" x14ac:dyDescent="0.25">
      <c r="A190" t="s">
        <v>10</v>
      </c>
      <c r="B190" t="s">
        <v>11</v>
      </c>
      <c r="C190" s="1">
        <v>44926</v>
      </c>
      <c r="D190" t="s">
        <v>177</v>
      </c>
      <c r="E190" t="s">
        <v>162</v>
      </c>
      <c r="F190" t="s">
        <v>184</v>
      </c>
      <c r="G190">
        <v>43448901</v>
      </c>
      <c r="H190">
        <v>189250.79</v>
      </c>
      <c r="I190" t="s">
        <v>185</v>
      </c>
      <c r="J190" t="s">
        <v>186</v>
      </c>
    </row>
    <row r="191" spans="1:10" outlineLevel="2" x14ac:dyDescent="0.25">
      <c r="A191" t="s">
        <v>10</v>
      </c>
      <c r="B191" t="s">
        <v>11</v>
      </c>
      <c r="C191" s="1">
        <v>44926</v>
      </c>
      <c r="D191" t="s">
        <v>187</v>
      </c>
      <c r="E191" t="s">
        <v>162</v>
      </c>
      <c r="F191" t="s">
        <v>184</v>
      </c>
      <c r="G191">
        <v>43448901</v>
      </c>
      <c r="H191">
        <v>420</v>
      </c>
      <c r="I191" t="s">
        <v>185</v>
      </c>
      <c r="J191" t="s">
        <v>186</v>
      </c>
    </row>
    <row r="192" spans="1:10" outlineLevel="2" x14ac:dyDescent="0.25">
      <c r="A192" t="s">
        <v>10</v>
      </c>
      <c r="B192" t="s">
        <v>11</v>
      </c>
      <c r="C192" s="1">
        <v>44926</v>
      </c>
      <c r="D192" t="s">
        <v>188</v>
      </c>
      <c r="E192" t="s">
        <v>162</v>
      </c>
      <c r="F192" t="s">
        <v>184</v>
      </c>
      <c r="G192">
        <v>43448901</v>
      </c>
      <c r="H192">
        <v>1417.81</v>
      </c>
      <c r="I192" t="s">
        <v>185</v>
      </c>
      <c r="J192" t="s">
        <v>186</v>
      </c>
    </row>
    <row r="193" spans="1:10" outlineLevel="2" x14ac:dyDescent="0.25">
      <c r="A193" t="s">
        <v>10</v>
      </c>
      <c r="B193" t="s">
        <v>11</v>
      </c>
      <c r="C193" s="1">
        <v>44926</v>
      </c>
      <c r="D193" t="s">
        <v>180</v>
      </c>
      <c r="E193" t="s">
        <v>162</v>
      </c>
      <c r="F193" t="s">
        <v>184</v>
      </c>
      <c r="G193">
        <v>43448901</v>
      </c>
      <c r="H193">
        <v>3504.24</v>
      </c>
      <c r="I193" t="s">
        <v>185</v>
      </c>
      <c r="J193" t="s">
        <v>186</v>
      </c>
    </row>
    <row r="194" spans="1:10" outlineLevel="2" x14ac:dyDescent="0.25">
      <c r="A194" t="s">
        <v>10</v>
      </c>
      <c r="B194" t="s">
        <v>11</v>
      </c>
      <c r="C194" s="1">
        <v>44926</v>
      </c>
      <c r="D194" t="s">
        <v>189</v>
      </c>
      <c r="E194" t="s">
        <v>162</v>
      </c>
      <c r="F194" t="s">
        <v>184</v>
      </c>
      <c r="G194">
        <v>43448901</v>
      </c>
      <c r="H194">
        <v>75847.55</v>
      </c>
      <c r="I194" t="s">
        <v>185</v>
      </c>
      <c r="J194" t="s">
        <v>186</v>
      </c>
    </row>
    <row r="195" spans="1:10" outlineLevel="2" x14ac:dyDescent="0.25">
      <c r="A195" t="s">
        <v>10</v>
      </c>
      <c r="B195" t="s">
        <v>11</v>
      </c>
      <c r="C195" s="1">
        <v>44926</v>
      </c>
      <c r="D195" t="s">
        <v>182</v>
      </c>
      <c r="E195" t="s">
        <v>162</v>
      </c>
      <c r="F195" t="s">
        <v>184</v>
      </c>
      <c r="G195">
        <v>43448901</v>
      </c>
      <c r="H195">
        <v>21260.63</v>
      </c>
      <c r="I195" t="s">
        <v>185</v>
      </c>
      <c r="J195" t="s">
        <v>186</v>
      </c>
    </row>
    <row r="196" spans="1:10" outlineLevel="2" x14ac:dyDescent="0.25">
      <c r="A196" t="s">
        <v>10</v>
      </c>
      <c r="B196" t="s">
        <v>11</v>
      </c>
      <c r="C196" s="1">
        <v>44926</v>
      </c>
      <c r="D196" t="s">
        <v>190</v>
      </c>
      <c r="E196" t="s">
        <v>162</v>
      </c>
      <c r="F196" t="s">
        <v>184</v>
      </c>
      <c r="G196">
        <v>43448901</v>
      </c>
      <c r="H196">
        <v>92</v>
      </c>
      <c r="I196" t="s">
        <v>185</v>
      </c>
      <c r="J196" t="s">
        <v>186</v>
      </c>
    </row>
    <row r="197" spans="1:10" outlineLevel="2" x14ac:dyDescent="0.25">
      <c r="A197" t="s">
        <v>10</v>
      </c>
      <c r="B197" t="s">
        <v>11</v>
      </c>
      <c r="C197" s="1">
        <v>44926</v>
      </c>
      <c r="D197" t="s">
        <v>183</v>
      </c>
      <c r="E197" t="s">
        <v>162</v>
      </c>
      <c r="F197" t="s">
        <v>184</v>
      </c>
      <c r="G197">
        <v>43448901</v>
      </c>
      <c r="H197">
        <v>797.94</v>
      </c>
      <c r="I197" t="s">
        <v>185</v>
      </c>
      <c r="J197" t="s">
        <v>186</v>
      </c>
    </row>
    <row r="198" spans="1:10" outlineLevel="1" x14ac:dyDescent="0.25">
      <c r="C198" s="1"/>
      <c r="G198" s="2" t="s">
        <v>924</v>
      </c>
      <c r="H198">
        <f>SUBTOTAL(9,H190:H197)</f>
        <v>292590.96000000002</v>
      </c>
    </row>
    <row r="199" spans="1:10" outlineLevel="2" x14ac:dyDescent="0.25">
      <c r="A199" t="s">
        <v>10</v>
      </c>
      <c r="B199" t="s">
        <v>11</v>
      </c>
      <c r="C199" s="1">
        <v>44926</v>
      </c>
      <c r="D199" t="s">
        <v>173</v>
      </c>
      <c r="E199" t="s">
        <v>162</v>
      </c>
      <c r="F199" t="s">
        <v>191</v>
      </c>
      <c r="G199">
        <v>43448903</v>
      </c>
      <c r="H199">
        <v>57.34</v>
      </c>
      <c r="I199" t="s">
        <v>192</v>
      </c>
      <c r="J199" t="s">
        <v>193</v>
      </c>
    </row>
    <row r="200" spans="1:10" outlineLevel="2" x14ac:dyDescent="0.25">
      <c r="A200" t="s">
        <v>10</v>
      </c>
      <c r="B200" t="s">
        <v>11</v>
      </c>
      <c r="C200" s="1">
        <v>44926</v>
      </c>
      <c r="D200" t="s">
        <v>177</v>
      </c>
      <c r="E200" t="s">
        <v>162</v>
      </c>
      <c r="F200" t="s">
        <v>191</v>
      </c>
      <c r="G200">
        <v>43448903</v>
      </c>
      <c r="H200">
        <v>62548.71</v>
      </c>
      <c r="I200" t="s">
        <v>192</v>
      </c>
      <c r="J200" t="s">
        <v>193</v>
      </c>
    </row>
    <row r="201" spans="1:10" outlineLevel="2" x14ac:dyDescent="0.25">
      <c r="A201" t="s">
        <v>10</v>
      </c>
      <c r="B201" t="s">
        <v>11</v>
      </c>
      <c r="C201" s="1">
        <v>44926</v>
      </c>
      <c r="D201" t="s">
        <v>188</v>
      </c>
      <c r="E201" t="s">
        <v>162</v>
      </c>
      <c r="F201" t="s">
        <v>191</v>
      </c>
      <c r="G201">
        <v>43448903</v>
      </c>
      <c r="H201">
        <v>3916.48</v>
      </c>
      <c r="I201" t="s">
        <v>192</v>
      </c>
      <c r="J201" t="s">
        <v>193</v>
      </c>
    </row>
    <row r="202" spans="1:10" outlineLevel="2" x14ac:dyDescent="0.25">
      <c r="A202" t="s">
        <v>10</v>
      </c>
      <c r="B202" t="s">
        <v>11</v>
      </c>
      <c r="C202" s="1">
        <v>44926</v>
      </c>
      <c r="D202" t="s">
        <v>194</v>
      </c>
      <c r="E202" t="s">
        <v>179</v>
      </c>
      <c r="F202" t="s">
        <v>191</v>
      </c>
      <c r="G202">
        <v>43448903</v>
      </c>
      <c r="H202">
        <v>300</v>
      </c>
      <c r="I202" t="s">
        <v>192</v>
      </c>
      <c r="J202" t="s">
        <v>193</v>
      </c>
    </row>
    <row r="203" spans="1:10" outlineLevel="2" x14ac:dyDescent="0.25">
      <c r="A203" t="s">
        <v>10</v>
      </c>
      <c r="B203" t="s">
        <v>11</v>
      </c>
      <c r="C203" s="1">
        <v>44926</v>
      </c>
      <c r="D203" t="s">
        <v>180</v>
      </c>
      <c r="E203" t="s">
        <v>162</v>
      </c>
      <c r="F203" t="s">
        <v>191</v>
      </c>
      <c r="G203">
        <v>43448903</v>
      </c>
      <c r="H203">
        <v>1156.3399999999999</v>
      </c>
      <c r="I203" t="s">
        <v>192</v>
      </c>
      <c r="J203" t="s">
        <v>193</v>
      </c>
    </row>
    <row r="204" spans="1:10" outlineLevel="2" x14ac:dyDescent="0.25">
      <c r="A204" t="s">
        <v>10</v>
      </c>
      <c r="B204" t="s">
        <v>11</v>
      </c>
      <c r="C204" s="1">
        <v>44926</v>
      </c>
      <c r="D204" t="s">
        <v>195</v>
      </c>
      <c r="E204" t="s">
        <v>162</v>
      </c>
      <c r="F204" t="s">
        <v>191</v>
      </c>
      <c r="G204">
        <v>43448903</v>
      </c>
      <c r="H204">
        <v>615.36</v>
      </c>
      <c r="I204" t="s">
        <v>192</v>
      </c>
      <c r="J204" t="s">
        <v>193</v>
      </c>
    </row>
    <row r="205" spans="1:10" outlineLevel="2" x14ac:dyDescent="0.25">
      <c r="A205" t="s">
        <v>10</v>
      </c>
      <c r="B205" t="s">
        <v>11</v>
      </c>
      <c r="C205" s="1">
        <v>44926</v>
      </c>
      <c r="D205" t="s">
        <v>196</v>
      </c>
      <c r="E205" t="s">
        <v>162</v>
      </c>
      <c r="F205" t="s">
        <v>191</v>
      </c>
      <c r="G205">
        <v>43448903</v>
      </c>
      <c r="H205">
        <v>12150</v>
      </c>
      <c r="I205" t="s">
        <v>192</v>
      </c>
      <c r="J205" t="s">
        <v>193</v>
      </c>
    </row>
    <row r="206" spans="1:10" outlineLevel="2" x14ac:dyDescent="0.25">
      <c r="A206" t="s">
        <v>10</v>
      </c>
      <c r="B206" t="s">
        <v>11</v>
      </c>
      <c r="C206" s="1">
        <v>44926</v>
      </c>
      <c r="D206" t="s">
        <v>182</v>
      </c>
      <c r="E206" t="s">
        <v>162</v>
      </c>
      <c r="F206" t="s">
        <v>191</v>
      </c>
      <c r="G206">
        <v>43448903</v>
      </c>
      <c r="H206">
        <v>5049.5</v>
      </c>
      <c r="I206" t="s">
        <v>192</v>
      </c>
      <c r="J206" t="s">
        <v>193</v>
      </c>
    </row>
    <row r="207" spans="1:10" outlineLevel="2" x14ac:dyDescent="0.25">
      <c r="A207" t="s">
        <v>10</v>
      </c>
      <c r="B207" t="s">
        <v>11</v>
      </c>
      <c r="C207" s="1">
        <v>44926</v>
      </c>
      <c r="D207" t="s">
        <v>183</v>
      </c>
      <c r="E207" t="s">
        <v>162</v>
      </c>
      <c r="F207" t="s">
        <v>191</v>
      </c>
      <c r="G207">
        <v>43448903</v>
      </c>
      <c r="H207">
        <v>146.66999999999999</v>
      </c>
      <c r="I207" t="s">
        <v>192</v>
      </c>
      <c r="J207" t="s">
        <v>193</v>
      </c>
    </row>
    <row r="208" spans="1:10" outlineLevel="1" x14ac:dyDescent="0.25">
      <c r="C208" s="1"/>
      <c r="G208" s="2" t="s">
        <v>925</v>
      </c>
      <c r="H208">
        <f>SUBTOTAL(9,H199:H207)</f>
        <v>85940.4</v>
      </c>
    </row>
    <row r="209" spans="1:10" outlineLevel="2" x14ac:dyDescent="0.25">
      <c r="A209" t="s">
        <v>10</v>
      </c>
      <c r="B209" t="s">
        <v>11</v>
      </c>
      <c r="C209" s="1">
        <v>44926</v>
      </c>
      <c r="D209" t="s">
        <v>173</v>
      </c>
      <c r="E209" t="s">
        <v>162</v>
      </c>
      <c r="F209" t="s">
        <v>197</v>
      </c>
      <c r="G209">
        <v>43448905</v>
      </c>
      <c r="H209">
        <v>55.83</v>
      </c>
      <c r="I209" t="s">
        <v>198</v>
      </c>
      <c r="J209" t="s">
        <v>199</v>
      </c>
    </row>
    <row r="210" spans="1:10" outlineLevel="2" x14ac:dyDescent="0.25">
      <c r="A210" t="s">
        <v>10</v>
      </c>
      <c r="B210" t="s">
        <v>11</v>
      </c>
      <c r="C210" s="1">
        <v>44926</v>
      </c>
      <c r="D210" t="s">
        <v>177</v>
      </c>
      <c r="E210" t="s">
        <v>162</v>
      </c>
      <c r="F210" t="s">
        <v>197</v>
      </c>
      <c r="G210">
        <v>43448905</v>
      </c>
      <c r="H210">
        <v>55612.53</v>
      </c>
      <c r="I210" t="s">
        <v>198</v>
      </c>
      <c r="J210" t="s">
        <v>199</v>
      </c>
    </row>
    <row r="211" spans="1:10" outlineLevel="2" x14ac:dyDescent="0.25">
      <c r="A211" t="s">
        <v>10</v>
      </c>
      <c r="B211" t="s">
        <v>11</v>
      </c>
      <c r="C211" s="1">
        <v>44926</v>
      </c>
      <c r="D211" t="s">
        <v>188</v>
      </c>
      <c r="E211" t="s">
        <v>162</v>
      </c>
      <c r="F211" t="s">
        <v>197</v>
      </c>
      <c r="G211">
        <v>43448905</v>
      </c>
      <c r="H211">
        <v>394.8</v>
      </c>
      <c r="I211" t="s">
        <v>198</v>
      </c>
      <c r="J211" t="s">
        <v>199</v>
      </c>
    </row>
    <row r="212" spans="1:10" outlineLevel="2" x14ac:dyDescent="0.25">
      <c r="A212" t="s">
        <v>10</v>
      </c>
      <c r="B212" t="s">
        <v>11</v>
      </c>
      <c r="C212" s="1">
        <v>44926</v>
      </c>
      <c r="D212" t="s">
        <v>180</v>
      </c>
      <c r="E212" t="s">
        <v>162</v>
      </c>
      <c r="F212" t="s">
        <v>197</v>
      </c>
      <c r="G212">
        <v>43448905</v>
      </c>
      <c r="H212">
        <v>1027.53</v>
      </c>
      <c r="I212" t="s">
        <v>198</v>
      </c>
      <c r="J212" t="s">
        <v>199</v>
      </c>
    </row>
    <row r="213" spans="1:10" outlineLevel="2" x14ac:dyDescent="0.25">
      <c r="A213" t="s">
        <v>10</v>
      </c>
      <c r="B213" t="s">
        <v>11</v>
      </c>
      <c r="C213" s="1">
        <v>44926</v>
      </c>
      <c r="D213" t="s">
        <v>195</v>
      </c>
      <c r="E213" t="s">
        <v>162</v>
      </c>
      <c r="F213" t="s">
        <v>197</v>
      </c>
      <c r="G213">
        <v>43448905</v>
      </c>
      <c r="H213">
        <v>2230.6799999999998</v>
      </c>
      <c r="I213" t="s">
        <v>198</v>
      </c>
      <c r="J213" t="s">
        <v>199</v>
      </c>
    </row>
    <row r="214" spans="1:10" outlineLevel="2" x14ac:dyDescent="0.25">
      <c r="A214" t="s">
        <v>10</v>
      </c>
      <c r="B214" t="s">
        <v>11</v>
      </c>
      <c r="C214" s="1">
        <v>44926</v>
      </c>
      <c r="D214" t="s">
        <v>196</v>
      </c>
      <c r="E214" t="s">
        <v>162</v>
      </c>
      <c r="F214" t="s">
        <v>197</v>
      </c>
      <c r="G214">
        <v>43448905</v>
      </c>
      <c r="H214">
        <v>4466.67</v>
      </c>
      <c r="I214" t="s">
        <v>198</v>
      </c>
      <c r="J214" t="s">
        <v>199</v>
      </c>
    </row>
    <row r="215" spans="1:10" outlineLevel="2" x14ac:dyDescent="0.25">
      <c r="A215" t="s">
        <v>10</v>
      </c>
      <c r="B215" t="s">
        <v>11</v>
      </c>
      <c r="C215" s="1">
        <v>44926</v>
      </c>
      <c r="D215" t="s">
        <v>200</v>
      </c>
      <c r="E215" t="s">
        <v>162</v>
      </c>
      <c r="F215" t="s">
        <v>197</v>
      </c>
      <c r="G215">
        <v>43448905</v>
      </c>
      <c r="H215">
        <v>260.83</v>
      </c>
      <c r="I215" t="s">
        <v>198</v>
      </c>
      <c r="J215" t="s">
        <v>199</v>
      </c>
    </row>
    <row r="216" spans="1:10" outlineLevel="2" x14ac:dyDescent="0.25">
      <c r="A216" t="s">
        <v>10</v>
      </c>
      <c r="B216" t="s">
        <v>11</v>
      </c>
      <c r="C216" s="1">
        <v>44926</v>
      </c>
      <c r="D216" t="s">
        <v>182</v>
      </c>
      <c r="E216" t="s">
        <v>162</v>
      </c>
      <c r="F216" t="s">
        <v>197</v>
      </c>
      <c r="G216">
        <v>43448905</v>
      </c>
      <c r="H216">
        <v>4798.8599999999997</v>
      </c>
      <c r="I216" t="s">
        <v>198</v>
      </c>
      <c r="J216" t="s">
        <v>199</v>
      </c>
    </row>
    <row r="217" spans="1:10" outlineLevel="2" x14ac:dyDescent="0.25">
      <c r="A217" t="s">
        <v>10</v>
      </c>
      <c r="B217" t="s">
        <v>11</v>
      </c>
      <c r="C217" s="1">
        <v>44926</v>
      </c>
      <c r="D217" t="s">
        <v>190</v>
      </c>
      <c r="E217" t="s">
        <v>162</v>
      </c>
      <c r="F217" t="s">
        <v>197</v>
      </c>
      <c r="G217">
        <v>43448905</v>
      </c>
      <c r="H217">
        <v>23</v>
      </c>
      <c r="I217" t="s">
        <v>198</v>
      </c>
      <c r="J217" t="s">
        <v>199</v>
      </c>
    </row>
    <row r="218" spans="1:10" outlineLevel="2" x14ac:dyDescent="0.25">
      <c r="A218" t="s">
        <v>10</v>
      </c>
      <c r="B218" t="s">
        <v>11</v>
      </c>
      <c r="C218" s="1">
        <v>44926</v>
      </c>
      <c r="D218" t="s">
        <v>183</v>
      </c>
      <c r="E218" t="s">
        <v>162</v>
      </c>
      <c r="F218" t="s">
        <v>197</v>
      </c>
      <c r="G218">
        <v>43448905</v>
      </c>
      <c r="H218">
        <v>533.34</v>
      </c>
      <c r="I218" t="s">
        <v>198</v>
      </c>
      <c r="J218" t="s">
        <v>199</v>
      </c>
    </row>
    <row r="219" spans="1:10" outlineLevel="1" x14ac:dyDescent="0.25">
      <c r="C219" s="1"/>
      <c r="G219" s="2" t="s">
        <v>926</v>
      </c>
      <c r="H219">
        <f>SUBTOTAL(9,H209:H218)</f>
        <v>69404.069999999992</v>
      </c>
    </row>
    <row r="220" spans="1:10" outlineLevel="2" x14ac:dyDescent="0.25">
      <c r="A220" t="s">
        <v>10</v>
      </c>
      <c r="B220" t="s">
        <v>11</v>
      </c>
      <c r="C220" s="1">
        <v>44926</v>
      </c>
      <c r="D220" t="s">
        <v>173</v>
      </c>
      <c r="E220" t="s">
        <v>162</v>
      </c>
      <c r="F220" t="s">
        <v>201</v>
      </c>
      <c r="G220">
        <v>43448907</v>
      </c>
      <c r="H220">
        <v>52.94</v>
      </c>
      <c r="I220" t="s">
        <v>202</v>
      </c>
      <c r="J220" t="s">
        <v>203</v>
      </c>
    </row>
    <row r="221" spans="1:10" outlineLevel="2" x14ac:dyDescent="0.25">
      <c r="A221" t="s">
        <v>10</v>
      </c>
      <c r="B221" t="s">
        <v>11</v>
      </c>
      <c r="C221" s="1">
        <v>44926</v>
      </c>
      <c r="D221" t="s">
        <v>177</v>
      </c>
      <c r="E221" t="s">
        <v>162</v>
      </c>
      <c r="F221" t="s">
        <v>201</v>
      </c>
      <c r="G221">
        <v>43448907</v>
      </c>
      <c r="H221">
        <v>47386.62</v>
      </c>
      <c r="I221" t="s">
        <v>202</v>
      </c>
      <c r="J221" t="s">
        <v>203</v>
      </c>
    </row>
    <row r="222" spans="1:10" outlineLevel="2" x14ac:dyDescent="0.25">
      <c r="A222" t="s">
        <v>10</v>
      </c>
      <c r="B222" t="s">
        <v>11</v>
      </c>
      <c r="C222" s="1">
        <v>44926</v>
      </c>
      <c r="D222" t="s">
        <v>187</v>
      </c>
      <c r="E222" t="s">
        <v>162</v>
      </c>
      <c r="F222" t="s">
        <v>201</v>
      </c>
      <c r="G222">
        <v>43448907</v>
      </c>
      <c r="H222">
        <v>1540</v>
      </c>
      <c r="I222" t="s">
        <v>202</v>
      </c>
      <c r="J222" t="s">
        <v>203</v>
      </c>
    </row>
    <row r="223" spans="1:10" outlineLevel="2" x14ac:dyDescent="0.25">
      <c r="A223" t="s">
        <v>10</v>
      </c>
      <c r="B223" t="s">
        <v>11</v>
      </c>
      <c r="C223" s="1">
        <v>44926</v>
      </c>
      <c r="D223" t="s">
        <v>188</v>
      </c>
      <c r="E223" t="s">
        <v>162</v>
      </c>
      <c r="F223" t="s">
        <v>201</v>
      </c>
      <c r="G223">
        <v>43448907</v>
      </c>
      <c r="H223">
        <v>473.89</v>
      </c>
      <c r="I223" t="s">
        <v>202</v>
      </c>
      <c r="J223" t="s">
        <v>203</v>
      </c>
    </row>
    <row r="224" spans="1:10" outlineLevel="2" x14ac:dyDescent="0.25">
      <c r="A224" t="s">
        <v>10</v>
      </c>
      <c r="B224" t="s">
        <v>11</v>
      </c>
      <c r="C224" s="1">
        <v>44926</v>
      </c>
      <c r="D224" t="s">
        <v>180</v>
      </c>
      <c r="E224" t="s">
        <v>162</v>
      </c>
      <c r="F224" t="s">
        <v>201</v>
      </c>
      <c r="G224">
        <v>43448907</v>
      </c>
      <c r="H224">
        <v>876.43</v>
      </c>
      <c r="I224" t="s">
        <v>202</v>
      </c>
      <c r="J224" t="s">
        <v>203</v>
      </c>
    </row>
    <row r="225" spans="1:10" outlineLevel="2" x14ac:dyDescent="0.25">
      <c r="A225" t="s">
        <v>10</v>
      </c>
      <c r="B225" t="s">
        <v>11</v>
      </c>
      <c r="C225" s="1">
        <v>44926</v>
      </c>
      <c r="D225" t="s">
        <v>196</v>
      </c>
      <c r="E225" t="s">
        <v>162</v>
      </c>
      <c r="F225" t="s">
        <v>201</v>
      </c>
      <c r="G225">
        <v>43448907</v>
      </c>
      <c r="H225">
        <v>3708.33</v>
      </c>
      <c r="I225" t="s">
        <v>202</v>
      </c>
      <c r="J225" t="s">
        <v>203</v>
      </c>
    </row>
    <row r="226" spans="1:10" outlineLevel="2" x14ac:dyDescent="0.25">
      <c r="A226" t="s">
        <v>10</v>
      </c>
      <c r="B226" t="s">
        <v>11</v>
      </c>
      <c r="C226" s="1">
        <v>44926</v>
      </c>
      <c r="D226" t="s">
        <v>182</v>
      </c>
      <c r="E226" t="s">
        <v>162</v>
      </c>
      <c r="F226" t="s">
        <v>201</v>
      </c>
      <c r="G226">
        <v>43448907</v>
      </c>
      <c r="H226">
        <v>5186.21</v>
      </c>
      <c r="I226" t="s">
        <v>202</v>
      </c>
      <c r="J226" t="s">
        <v>203</v>
      </c>
    </row>
    <row r="227" spans="1:10" outlineLevel="2" x14ac:dyDescent="0.25">
      <c r="A227" t="s">
        <v>10</v>
      </c>
      <c r="B227" t="s">
        <v>11</v>
      </c>
      <c r="C227" s="1">
        <v>44926</v>
      </c>
      <c r="D227" t="s">
        <v>190</v>
      </c>
      <c r="E227" t="s">
        <v>162</v>
      </c>
      <c r="F227" t="s">
        <v>201</v>
      </c>
      <c r="G227">
        <v>43448907</v>
      </c>
      <c r="H227">
        <v>115</v>
      </c>
      <c r="I227" t="s">
        <v>202</v>
      </c>
      <c r="J227" t="s">
        <v>203</v>
      </c>
    </row>
    <row r="228" spans="1:10" outlineLevel="1" x14ac:dyDescent="0.25">
      <c r="C228" s="1"/>
      <c r="G228" s="2" t="s">
        <v>927</v>
      </c>
      <c r="H228">
        <f>SUBTOTAL(9,H220:H227)</f>
        <v>59339.420000000006</v>
      </c>
    </row>
    <row r="229" spans="1:10" outlineLevel="2" x14ac:dyDescent="0.25">
      <c r="A229" t="s">
        <v>10</v>
      </c>
      <c r="B229" t="s">
        <v>11</v>
      </c>
      <c r="C229" s="1">
        <v>44926</v>
      </c>
      <c r="D229" t="s">
        <v>177</v>
      </c>
      <c r="E229" t="s">
        <v>162</v>
      </c>
      <c r="F229" t="s">
        <v>204</v>
      </c>
      <c r="G229">
        <v>43448909</v>
      </c>
      <c r="H229">
        <v>36147.83</v>
      </c>
      <c r="I229" t="s">
        <v>205</v>
      </c>
      <c r="J229" t="s">
        <v>206</v>
      </c>
    </row>
    <row r="230" spans="1:10" outlineLevel="2" x14ac:dyDescent="0.25">
      <c r="A230" t="s">
        <v>10</v>
      </c>
      <c r="B230" t="s">
        <v>11</v>
      </c>
      <c r="C230" s="1">
        <v>44926</v>
      </c>
      <c r="D230" t="s">
        <v>188</v>
      </c>
      <c r="E230" t="s">
        <v>162</v>
      </c>
      <c r="F230" t="s">
        <v>204</v>
      </c>
      <c r="G230">
        <v>43448909</v>
      </c>
      <c r="H230">
        <v>465.07</v>
      </c>
      <c r="I230" t="s">
        <v>205</v>
      </c>
      <c r="J230" t="s">
        <v>206</v>
      </c>
    </row>
    <row r="231" spans="1:10" outlineLevel="2" x14ac:dyDescent="0.25">
      <c r="A231" t="s">
        <v>10</v>
      </c>
      <c r="B231" t="s">
        <v>11</v>
      </c>
      <c r="C231" s="1">
        <v>44926</v>
      </c>
      <c r="D231" t="s">
        <v>180</v>
      </c>
      <c r="E231" t="s">
        <v>162</v>
      </c>
      <c r="F231" t="s">
        <v>204</v>
      </c>
      <c r="G231">
        <v>43448909</v>
      </c>
      <c r="H231">
        <v>667.94</v>
      </c>
      <c r="I231" t="s">
        <v>205</v>
      </c>
      <c r="J231" t="s">
        <v>206</v>
      </c>
    </row>
    <row r="232" spans="1:10" outlineLevel="2" x14ac:dyDescent="0.25">
      <c r="A232" t="s">
        <v>10</v>
      </c>
      <c r="B232" t="s">
        <v>11</v>
      </c>
      <c r="C232" s="1">
        <v>44926</v>
      </c>
      <c r="D232" t="s">
        <v>196</v>
      </c>
      <c r="E232" t="s">
        <v>162</v>
      </c>
      <c r="F232" t="s">
        <v>204</v>
      </c>
      <c r="G232">
        <v>43448909</v>
      </c>
      <c r="H232">
        <v>2748.83</v>
      </c>
      <c r="I232" t="s">
        <v>205</v>
      </c>
      <c r="J232" t="s">
        <v>206</v>
      </c>
    </row>
    <row r="233" spans="1:10" outlineLevel="2" x14ac:dyDescent="0.25">
      <c r="A233" t="s">
        <v>10</v>
      </c>
      <c r="B233" t="s">
        <v>11</v>
      </c>
      <c r="C233" s="1">
        <v>44926</v>
      </c>
      <c r="D233" t="s">
        <v>182</v>
      </c>
      <c r="E233" t="s">
        <v>162</v>
      </c>
      <c r="F233" t="s">
        <v>204</v>
      </c>
      <c r="G233">
        <v>43448909</v>
      </c>
      <c r="H233">
        <v>3490.01</v>
      </c>
      <c r="I233" t="s">
        <v>205</v>
      </c>
      <c r="J233" t="s">
        <v>206</v>
      </c>
    </row>
    <row r="234" spans="1:10" outlineLevel="2" x14ac:dyDescent="0.25">
      <c r="A234" t="s">
        <v>10</v>
      </c>
      <c r="B234" t="s">
        <v>11</v>
      </c>
      <c r="C234" s="1">
        <v>44926</v>
      </c>
      <c r="D234" t="s">
        <v>183</v>
      </c>
      <c r="E234" t="s">
        <v>162</v>
      </c>
      <c r="F234" t="s">
        <v>204</v>
      </c>
      <c r="G234">
        <v>43448909</v>
      </c>
      <c r="H234">
        <v>165</v>
      </c>
      <c r="I234" t="s">
        <v>205</v>
      </c>
      <c r="J234" t="s">
        <v>206</v>
      </c>
    </row>
    <row r="235" spans="1:10" outlineLevel="1" x14ac:dyDescent="0.25">
      <c r="C235" s="1"/>
      <c r="G235" s="2" t="s">
        <v>928</v>
      </c>
      <c r="H235">
        <f>SUBTOTAL(9,H229:H234)</f>
        <v>43684.680000000008</v>
      </c>
    </row>
    <row r="236" spans="1:10" outlineLevel="2" x14ac:dyDescent="0.25">
      <c r="A236" t="s">
        <v>10</v>
      </c>
      <c r="B236" t="s">
        <v>11</v>
      </c>
      <c r="C236" s="1">
        <v>44926</v>
      </c>
      <c r="D236" t="s">
        <v>173</v>
      </c>
      <c r="E236" t="s">
        <v>162</v>
      </c>
      <c r="F236" t="s">
        <v>207</v>
      </c>
      <c r="G236">
        <v>43448911</v>
      </c>
      <c r="H236">
        <v>57.46</v>
      </c>
      <c r="I236" t="s">
        <v>208</v>
      </c>
      <c r="J236" t="s">
        <v>209</v>
      </c>
    </row>
    <row r="237" spans="1:10" outlineLevel="2" x14ac:dyDescent="0.25">
      <c r="A237" t="s">
        <v>10</v>
      </c>
      <c r="B237" t="s">
        <v>11</v>
      </c>
      <c r="C237" s="1">
        <v>44926</v>
      </c>
      <c r="D237" t="s">
        <v>177</v>
      </c>
      <c r="E237" t="s">
        <v>162</v>
      </c>
      <c r="F237" t="s">
        <v>207</v>
      </c>
      <c r="G237">
        <v>43448911</v>
      </c>
      <c r="H237">
        <v>49531.38</v>
      </c>
      <c r="I237" t="s">
        <v>208</v>
      </c>
      <c r="J237" t="s">
        <v>209</v>
      </c>
    </row>
    <row r="238" spans="1:10" outlineLevel="2" x14ac:dyDescent="0.25">
      <c r="A238" t="s">
        <v>10</v>
      </c>
      <c r="B238" t="s">
        <v>11</v>
      </c>
      <c r="C238" s="1">
        <v>44926</v>
      </c>
      <c r="D238" t="s">
        <v>188</v>
      </c>
      <c r="E238" t="s">
        <v>162</v>
      </c>
      <c r="F238" t="s">
        <v>207</v>
      </c>
      <c r="G238">
        <v>43448911</v>
      </c>
      <c r="H238">
        <v>3502.26</v>
      </c>
      <c r="I238" t="s">
        <v>208</v>
      </c>
      <c r="J238" t="s">
        <v>209</v>
      </c>
    </row>
    <row r="239" spans="1:10" outlineLevel="2" x14ac:dyDescent="0.25">
      <c r="A239" t="s">
        <v>10</v>
      </c>
      <c r="B239" t="s">
        <v>11</v>
      </c>
      <c r="C239" s="1">
        <v>44926</v>
      </c>
      <c r="D239" t="s">
        <v>180</v>
      </c>
      <c r="E239" t="s">
        <v>162</v>
      </c>
      <c r="F239" t="s">
        <v>207</v>
      </c>
      <c r="G239">
        <v>43448911</v>
      </c>
      <c r="H239">
        <v>914.27</v>
      </c>
      <c r="I239" t="s">
        <v>208</v>
      </c>
      <c r="J239" t="s">
        <v>209</v>
      </c>
    </row>
    <row r="240" spans="1:10" outlineLevel="2" x14ac:dyDescent="0.25">
      <c r="A240" t="s">
        <v>10</v>
      </c>
      <c r="B240" t="s">
        <v>11</v>
      </c>
      <c r="C240" s="1">
        <v>44926</v>
      </c>
      <c r="D240" t="s">
        <v>196</v>
      </c>
      <c r="E240" t="s">
        <v>162</v>
      </c>
      <c r="F240" t="s">
        <v>207</v>
      </c>
      <c r="G240">
        <v>43448911</v>
      </c>
      <c r="H240">
        <v>9910.5400000000009</v>
      </c>
      <c r="I240" t="s">
        <v>208</v>
      </c>
      <c r="J240" t="s">
        <v>209</v>
      </c>
    </row>
    <row r="241" spans="1:10" outlineLevel="2" x14ac:dyDescent="0.25">
      <c r="A241" t="s">
        <v>10</v>
      </c>
      <c r="B241" t="s">
        <v>11</v>
      </c>
      <c r="C241" s="1">
        <v>44926</v>
      </c>
      <c r="D241" t="s">
        <v>182</v>
      </c>
      <c r="E241" t="s">
        <v>162</v>
      </c>
      <c r="F241" t="s">
        <v>207</v>
      </c>
      <c r="G241">
        <v>43448911</v>
      </c>
      <c r="H241">
        <v>7150.13</v>
      </c>
      <c r="I241" t="s">
        <v>208</v>
      </c>
      <c r="J241" t="s">
        <v>209</v>
      </c>
    </row>
    <row r="242" spans="1:10" outlineLevel="2" x14ac:dyDescent="0.25">
      <c r="A242" t="s">
        <v>10</v>
      </c>
      <c r="B242" t="s">
        <v>11</v>
      </c>
      <c r="C242" s="1">
        <v>44926</v>
      </c>
      <c r="D242" t="s">
        <v>183</v>
      </c>
      <c r="E242" t="s">
        <v>162</v>
      </c>
      <c r="F242" t="s">
        <v>207</v>
      </c>
      <c r="G242">
        <v>43448911</v>
      </c>
      <c r="H242">
        <v>83.25</v>
      </c>
      <c r="I242" t="s">
        <v>208</v>
      </c>
      <c r="J242" t="s">
        <v>209</v>
      </c>
    </row>
    <row r="243" spans="1:10" outlineLevel="1" x14ac:dyDescent="0.25">
      <c r="C243" s="1"/>
      <c r="G243" s="2" t="s">
        <v>929</v>
      </c>
      <c r="H243">
        <f>SUBTOTAL(9,H236:H242)</f>
        <v>71149.289999999994</v>
      </c>
    </row>
    <row r="244" spans="1:10" outlineLevel="2" x14ac:dyDescent="0.25">
      <c r="A244" t="s">
        <v>10</v>
      </c>
      <c r="B244" t="s">
        <v>11</v>
      </c>
      <c r="C244" s="1">
        <v>44926</v>
      </c>
      <c r="D244" t="s">
        <v>173</v>
      </c>
      <c r="E244" t="s">
        <v>162</v>
      </c>
      <c r="F244" t="s">
        <v>210</v>
      </c>
      <c r="G244">
        <v>43448913</v>
      </c>
      <c r="H244">
        <v>71.489999999999995</v>
      </c>
      <c r="I244" t="s">
        <v>211</v>
      </c>
      <c r="J244" t="s">
        <v>212</v>
      </c>
    </row>
    <row r="245" spans="1:10" outlineLevel="2" x14ac:dyDescent="0.25">
      <c r="A245" t="s">
        <v>10</v>
      </c>
      <c r="B245" t="s">
        <v>11</v>
      </c>
      <c r="C245" s="1">
        <v>44926</v>
      </c>
      <c r="D245" t="s">
        <v>177</v>
      </c>
      <c r="E245" t="s">
        <v>162</v>
      </c>
      <c r="F245" t="s">
        <v>210</v>
      </c>
      <c r="G245">
        <v>43448913</v>
      </c>
      <c r="H245">
        <v>63250.22</v>
      </c>
      <c r="I245" t="s">
        <v>211</v>
      </c>
      <c r="J245" t="s">
        <v>212</v>
      </c>
    </row>
    <row r="246" spans="1:10" outlineLevel="2" x14ac:dyDescent="0.25">
      <c r="A246" t="s">
        <v>10</v>
      </c>
      <c r="B246" t="s">
        <v>11</v>
      </c>
      <c r="C246" s="1">
        <v>44926</v>
      </c>
      <c r="D246" t="s">
        <v>188</v>
      </c>
      <c r="E246" t="s">
        <v>162</v>
      </c>
      <c r="F246" t="s">
        <v>210</v>
      </c>
      <c r="G246">
        <v>43448913</v>
      </c>
      <c r="H246">
        <v>511.14</v>
      </c>
      <c r="I246" t="s">
        <v>211</v>
      </c>
      <c r="J246" t="s">
        <v>212</v>
      </c>
    </row>
    <row r="247" spans="1:10" outlineLevel="2" x14ac:dyDescent="0.25">
      <c r="A247" t="s">
        <v>10</v>
      </c>
      <c r="B247" t="s">
        <v>11</v>
      </c>
      <c r="C247" s="1">
        <v>44926</v>
      </c>
      <c r="D247" t="s">
        <v>180</v>
      </c>
      <c r="E247" t="s">
        <v>162</v>
      </c>
      <c r="F247" t="s">
        <v>210</v>
      </c>
      <c r="G247">
        <v>43448913</v>
      </c>
      <c r="H247">
        <v>1168.21</v>
      </c>
      <c r="I247" t="s">
        <v>211</v>
      </c>
      <c r="J247" t="s">
        <v>212</v>
      </c>
    </row>
    <row r="248" spans="1:10" outlineLevel="2" x14ac:dyDescent="0.25">
      <c r="A248" t="s">
        <v>10</v>
      </c>
      <c r="B248" t="s">
        <v>11</v>
      </c>
      <c r="C248" s="1">
        <v>44926</v>
      </c>
      <c r="D248" t="s">
        <v>196</v>
      </c>
      <c r="E248" t="s">
        <v>162</v>
      </c>
      <c r="F248" t="s">
        <v>210</v>
      </c>
      <c r="G248">
        <v>43448913</v>
      </c>
      <c r="H248">
        <v>8165.7</v>
      </c>
      <c r="I248" t="s">
        <v>211</v>
      </c>
      <c r="J248" t="s">
        <v>212</v>
      </c>
    </row>
    <row r="249" spans="1:10" outlineLevel="2" x14ac:dyDescent="0.25">
      <c r="A249" t="s">
        <v>10</v>
      </c>
      <c r="B249" t="s">
        <v>11</v>
      </c>
      <c r="C249" s="1">
        <v>44926</v>
      </c>
      <c r="D249" t="s">
        <v>182</v>
      </c>
      <c r="E249" t="s">
        <v>162</v>
      </c>
      <c r="F249" t="s">
        <v>210</v>
      </c>
      <c r="G249">
        <v>43448913</v>
      </c>
      <c r="H249">
        <v>6425.82</v>
      </c>
      <c r="I249" t="s">
        <v>211</v>
      </c>
      <c r="J249" t="s">
        <v>212</v>
      </c>
    </row>
    <row r="250" spans="1:10" outlineLevel="2" x14ac:dyDescent="0.25">
      <c r="A250" t="s">
        <v>10</v>
      </c>
      <c r="B250" t="s">
        <v>11</v>
      </c>
      <c r="C250" s="1">
        <v>44926</v>
      </c>
      <c r="D250" t="s">
        <v>190</v>
      </c>
      <c r="E250" t="s">
        <v>162</v>
      </c>
      <c r="F250" t="s">
        <v>210</v>
      </c>
      <c r="G250">
        <v>43448913</v>
      </c>
      <c r="H250">
        <v>11.5</v>
      </c>
      <c r="I250" t="s">
        <v>211</v>
      </c>
      <c r="J250" t="s">
        <v>212</v>
      </c>
    </row>
    <row r="251" spans="1:10" outlineLevel="2" x14ac:dyDescent="0.25">
      <c r="A251" t="s">
        <v>10</v>
      </c>
      <c r="B251" t="s">
        <v>11</v>
      </c>
      <c r="C251" s="1">
        <v>44926</v>
      </c>
      <c r="D251" t="s">
        <v>183</v>
      </c>
      <c r="E251" t="s">
        <v>162</v>
      </c>
      <c r="F251" t="s">
        <v>210</v>
      </c>
      <c r="G251">
        <v>43448913</v>
      </c>
      <c r="H251">
        <v>4053.32</v>
      </c>
      <c r="I251" t="s">
        <v>211</v>
      </c>
      <c r="J251" t="s">
        <v>212</v>
      </c>
    </row>
    <row r="252" spans="1:10" outlineLevel="2" x14ac:dyDescent="0.25">
      <c r="A252" t="s">
        <v>10</v>
      </c>
      <c r="B252" t="s">
        <v>11</v>
      </c>
      <c r="C252" s="1">
        <v>44926</v>
      </c>
      <c r="D252" t="s">
        <v>213</v>
      </c>
      <c r="E252" t="s">
        <v>162</v>
      </c>
      <c r="F252" t="s">
        <v>210</v>
      </c>
      <c r="G252">
        <v>43448913</v>
      </c>
      <c r="H252">
        <v>4105.0200000000004</v>
      </c>
      <c r="I252" t="s">
        <v>211</v>
      </c>
      <c r="J252" t="s">
        <v>212</v>
      </c>
    </row>
    <row r="253" spans="1:10" outlineLevel="1" x14ac:dyDescent="0.25">
      <c r="C253" s="1"/>
      <c r="G253" s="2" t="s">
        <v>930</v>
      </c>
      <c r="H253">
        <f>SUBTOTAL(9,H244:H252)</f>
        <v>87762.42</v>
      </c>
    </row>
    <row r="254" spans="1:10" outlineLevel="2" x14ac:dyDescent="0.25">
      <c r="A254" t="s">
        <v>10</v>
      </c>
      <c r="B254" t="s">
        <v>11</v>
      </c>
      <c r="C254" s="1">
        <v>44926</v>
      </c>
      <c r="D254" t="s">
        <v>214</v>
      </c>
      <c r="E254" t="s">
        <v>162</v>
      </c>
      <c r="F254" t="s">
        <v>215</v>
      </c>
      <c r="G254">
        <v>43448916</v>
      </c>
      <c r="H254">
        <v>93467.96</v>
      </c>
      <c r="I254" t="s">
        <v>216</v>
      </c>
      <c r="J254" t="s">
        <v>217</v>
      </c>
    </row>
    <row r="255" spans="1:10" outlineLevel="2" x14ac:dyDescent="0.25">
      <c r="A255" t="s">
        <v>10</v>
      </c>
      <c r="B255" t="s">
        <v>11</v>
      </c>
      <c r="C255" s="1">
        <v>44926</v>
      </c>
      <c r="D255" t="s">
        <v>218</v>
      </c>
      <c r="E255" t="s">
        <v>179</v>
      </c>
      <c r="F255" t="s">
        <v>215</v>
      </c>
      <c r="G255">
        <v>43448916</v>
      </c>
      <c r="H255">
        <v>3062.75</v>
      </c>
      <c r="I255" t="s">
        <v>216</v>
      </c>
      <c r="J255" t="s">
        <v>217</v>
      </c>
    </row>
    <row r="256" spans="1:10" outlineLevel="2" x14ac:dyDescent="0.25">
      <c r="A256" t="s">
        <v>10</v>
      </c>
      <c r="B256" t="s">
        <v>11</v>
      </c>
      <c r="C256" s="1">
        <v>44926</v>
      </c>
      <c r="D256" t="s">
        <v>219</v>
      </c>
      <c r="E256" t="s">
        <v>162</v>
      </c>
      <c r="F256" t="s">
        <v>215</v>
      </c>
      <c r="G256">
        <v>43448916</v>
      </c>
      <c r="H256">
        <v>1730.37</v>
      </c>
      <c r="I256" t="s">
        <v>216</v>
      </c>
      <c r="J256" t="s">
        <v>217</v>
      </c>
    </row>
    <row r="257" spans="1:10" outlineLevel="2" x14ac:dyDescent="0.25">
      <c r="A257" t="s">
        <v>10</v>
      </c>
      <c r="B257" t="s">
        <v>11</v>
      </c>
      <c r="C257" s="1">
        <v>44926</v>
      </c>
      <c r="D257" t="s">
        <v>220</v>
      </c>
      <c r="E257" t="s">
        <v>162</v>
      </c>
      <c r="F257" t="s">
        <v>215</v>
      </c>
      <c r="G257">
        <v>43448916</v>
      </c>
      <c r="H257">
        <v>16008.33</v>
      </c>
      <c r="I257" t="s">
        <v>216</v>
      </c>
      <c r="J257" t="s">
        <v>217</v>
      </c>
    </row>
    <row r="258" spans="1:10" outlineLevel="2" x14ac:dyDescent="0.25">
      <c r="A258" t="s">
        <v>10</v>
      </c>
      <c r="B258" t="s">
        <v>11</v>
      </c>
      <c r="C258" s="1">
        <v>44926</v>
      </c>
      <c r="D258" t="s">
        <v>221</v>
      </c>
      <c r="E258" t="s">
        <v>162</v>
      </c>
      <c r="F258" t="s">
        <v>215</v>
      </c>
      <c r="G258">
        <v>43448916</v>
      </c>
      <c r="H258">
        <v>8224.9699999999993</v>
      </c>
      <c r="I258" t="s">
        <v>216</v>
      </c>
      <c r="J258" t="s">
        <v>217</v>
      </c>
    </row>
    <row r="259" spans="1:10" outlineLevel="1" x14ac:dyDescent="0.25">
      <c r="C259" s="1"/>
      <c r="G259" s="2" t="s">
        <v>931</v>
      </c>
      <c r="H259">
        <f>SUBTOTAL(9,H254:H258)</f>
        <v>122494.38</v>
      </c>
    </row>
    <row r="260" spans="1:10" outlineLevel="2" x14ac:dyDescent="0.25">
      <c r="A260" t="s">
        <v>10</v>
      </c>
      <c r="B260" t="s">
        <v>11</v>
      </c>
      <c r="C260" s="1">
        <v>44926</v>
      </c>
      <c r="D260" t="s">
        <v>177</v>
      </c>
      <c r="E260" t="s">
        <v>162</v>
      </c>
      <c r="F260" t="s">
        <v>222</v>
      </c>
      <c r="G260">
        <v>43448918</v>
      </c>
      <c r="H260">
        <v>138499.19</v>
      </c>
      <c r="I260" t="s">
        <v>223</v>
      </c>
      <c r="J260" t="s">
        <v>224</v>
      </c>
    </row>
    <row r="261" spans="1:10" outlineLevel="2" x14ac:dyDescent="0.25">
      <c r="A261" t="s">
        <v>10</v>
      </c>
      <c r="B261" t="s">
        <v>11</v>
      </c>
      <c r="C261" s="1">
        <v>44926</v>
      </c>
      <c r="D261" t="s">
        <v>187</v>
      </c>
      <c r="E261" t="s">
        <v>162</v>
      </c>
      <c r="F261" t="s">
        <v>222</v>
      </c>
      <c r="G261">
        <v>43448918</v>
      </c>
      <c r="H261">
        <v>840</v>
      </c>
      <c r="I261" t="s">
        <v>223</v>
      </c>
      <c r="J261" t="s">
        <v>224</v>
      </c>
    </row>
    <row r="262" spans="1:10" outlineLevel="2" x14ac:dyDescent="0.25">
      <c r="A262" t="s">
        <v>10</v>
      </c>
      <c r="B262" t="s">
        <v>11</v>
      </c>
      <c r="C262" s="1">
        <v>44926</v>
      </c>
      <c r="D262" t="s">
        <v>188</v>
      </c>
      <c r="E262" t="s">
        <v>162</v>
      </c>
      <c r="F262" t="s">
        <v>222</v>
      </c>
      <c r="G262">
        <v>43448918</v>
      </c>
      <c r="H262">
        <v>2018.62</v>
      </c>
      <c r="I262" t="s">
        <v>223</v>
      </c>
      <c r="J262" t="s">
        <v>224</v>
      </c>
    </row>
    <row r="263" spans="1:10" outlineLevel="2" x14ac:dyDescent="0.25">
      <c r="A263" t="s">
        <v>10</v>
      </c>
      <c r="B263" t="s">
        <v>11</v>
      </c>
      <c r="C263" s="1">
        <v>44926</v>
      </c>
      <c r="D263" t="s">
        <v>180</v>
      </c>
      <c r="E263" t="s">
        <v>162</v>
      </c>
      <c r="F263" t="s">
        <v>222</v>
      </c>
      <c r="G263">
        <v>43448918</v>
      </c>
      <c r="H263">
        <v>2563.17</v>
      </c>
      <c r="I263" t="s">
        <v>223</v>
      </c>
      <c r="J263" t="s">
        <v>224</v>
      </c>
    </row>
    <row r="264" spans="1:10" outlineLevel="2" x14ac:dyDescent="0.25">
      <c r="A264" t="s">
        <v>10</v>
      </c>
      <c r="B264" t="s">
        <v>11</v>
      </c>
      <c r="C264" s="1">
        <v>44926</v>
      </c>
      <c r="D264" t="s">
        <v>225</v>
      </c>
      <c r="E264" t="s">
        <v>162</v>
      </c>
      <c r="F264" t="s">
        <v>222</v>
      </c>
      <c r="G264">
        <v>43448918</v>
      </c>
      <c r="H264">
        <v>8589.17</v>
      </c>
      <c r="I264" t="s">
        <v>223</v>
      </c>
      <c r="J264" t="s">
        <v>224</v>
      </c>
    </row>
    <row r="265" spans="1:10" outlineLevel="2" x14ac:dyDescent="0.25">
      <c r="A265" t="s">
        <v>10</v>
      </c>
      <c r="B265" t="s">
        <v>11</v>
      </c>
      <c r="C265" s="1">
        <v>44926</v>
      </c>
      <c r="D265" t="s">
        <v>196</v>
      </c>
      <c r="E265" t="s">
        <v>162</v>
      </c>
      <c r="F265" t="s">
        <v>222</v>
      </c>
      <c r="G265">
        <v>43448918</v>
      </c>
      <c r="H265">
        <v>508.33</v>
      </c>
      <c r="I265" t="s">
        <v>223</v>
      </c>
      <c r="J265" t="s">
        <v>224</v>
      </c>
    </row>
    <row r="266" spans="1:10" outlineLevel="2" x14ac:dyDescent="0.25">
      <c r="A266" t="s">
        <v>10</v>
      </c>
      <c r="B266" t="s">
        <v>11</v>
      </c>
      <c r="C266" s="1">
        <v>44926</v>
      </c>
      <c r="D266" t="s">
        <v>182</v>
      </c>
      <c r="E266" t="s">
        <v>162</v>
      </c>
      <c r="F266" t="s">
        <v>222</v>
      </c>
      <c r="G266">
        <v>43448918</v>
      </c>
      <c r="H266">
        <v>16428.32</v>
      </c>
      <c r="I266" t="s">
        <v>223</v>
      </c>
      <c r="J266" t="s">
        <v>224</v>
      </c>
    </row>
    <row r="267" spans="1:10" outlineLevel="2" x14ac:dyDescent="0.25">
      <c r="A267" t="s">
        <v>10</v>
      </c>
      <c r="B267" t="s">
        <v>11</v>
      </c>
      <c r="C267" s="1">
        <v>44926</v>
      </c>
      <c r="D267" t="s">
        <v>190</v>
      </c>
      <c r="E267" t="s">
        <v>162</v>
      </c>
      <c r="F267" t="s">
        <v>222</v>
      </c>
      <c r="G267">
        <v>43448918</v>
      </c>
      <c r="H267">
        <v>115</v>
      </c>
      <c r="I267" t="s">
        <v>223</v>
      </c>
      <c r="J267" t="s">
        <v>224</v>
      </c>
    </row>
    <row r="268" spans="1:10" outlineLevel="2" x14ac:dyDescent="0.25">
      <c r="A268" t="s">
        <v>10</v>
      </c>
      <c r="B268" t="s">
        <v>11</v>
      </c>
      <c r="C268" s="1">
        <v>44926</v>
      </c>
      <c r="D268" t="s">
        <v>183</v>
      </c>
      <c r="E268" t="s">
        <v>162</v>
      </c>
      <c r="F268" t="s">
        <v>222</v>
      </c>
      <c r="G268">
        <v>43448918</v>
      </c>
      <c r="H268">
        <v>690</v>
      </c>
      <c r="I268" t="s">
        <v>223</v>
      </c>
      <c r="J268" t="s">
        <v>224</v>
      </c>
    </row>
    <row r="269" spans="1:10" outlineLevel="1" x14ac:dyDescent="0.25">
      <c r="C269" s="1"/>
      <c r="G269" s="2" t="s">
        <v>932</v>
      </c>
      <c r="H269">
        <f>SUBTOTAL(9,H260:H268)</f>
        <v>170251.80000000002</v>
      </c>
    </row>
    <row r="270" spans="1:10" outlineLevel="2" x14ac:dyDescent="0.25">
      <c r="A270" t="s">
        <v>10</v>
      </c>
      <c r="B270" t="s">
        <v>11</v>
      </c>
      <c r="C270" s="1">
        <v>44926</v>
      </c>
      <c r="D270" t="s">
        <v>173</v>
      </c>
      <c r="E270" t="s">
        <v>162</v>
      </c>
      <c r="F270" t="s">
        <v>226</v>
      </c>
      <c r="G270">
        <v>43448920</v>
      </c>
      <c r="H270">
        <v>55.32</v>
      </c>
      <c r="I270" t="s">
        <v>227</v>
      </c>
      <c r="J270" t="s">
        <v>228</v>
      </c>
    </row>
    <row r="271" spans="1:10" outlineLevel="2" x14ac:dyDescent="0.25">
      <c r="A271" t="s">
        <v>10</v>
      </c>
      <c r="B271" t="s">
        <v>11</v>
      </c>
      <c r="C271" s="1">
        <v>44926</v>
      </c>
      <c r="D271" t="s">
        <v>177</v>
      </c>
      <c r="E271" t="s">
        <v>162</v>
      </c>
      <c r="F271" t="s">
        <v>226</v>
      </c>
      <c r="G271">
        <v>43448920</v>
      </c>
      <c r="H271">
        <v>66375.34</v>
      </c>
      <c r="I271" t="s">
        <v>227</v>
      </c>
      <c r="J271" t="s">
        <v>228</v>
      </c>
    </row>
    <row r="272" spans="1:10" outlineLevel="2" x14ac:dyDescent="0.25">
      <c r="A272" t="s">
        <v>10</v>
      </c>
      <c r="B272" t="s">
        <v>11</v>
      </c>
      <c r="C272" s="1">
        <v>44926</v>
      </c>
      <c r="D272" t="s">
        <v>187</v>
      </c>
      <c r="E272" t="s">
        <v>162</v>
      </c>
      <c r="F272" t="s">
        <v>226</v>
      </c>
      <c r="G272">
        <v>43448920</v>
      </c>
      <c r="H272">
        <v>560</v>
      </c>
      <c r="I272" t="s">
        <v>227</v>
      </c>
      <c r="J272" t="s">
        <v>228</v>
      </c>
    </row>
    <row r="273" spans="1:10" outlineLevel="2" x14ac:dyDescent="0.25">
      <c r="A273" t="s">
        <v>10</v>
      </c>
      <c r="B273" t="s">
        <v>11</v>
      </c>
      <c r="C273" s="1">
        <v>44926</v>
      </c>
      <c r="D273" t="s">
        <v>180</v>
      </c>
      <c r="E273" t="s">
        <v>162</v>
      </c>
      <c r="F273" t="s">
        <v>226</v>
      </c>
      <c r="G273">
        <v>43448920</v>
      </c>
      <c r="H273">
        <v>1226</v>
      </c>
      <c r="I273" t="s">
        <v>227</v>
      </c>
      <c r="J273" t="s">
        <v>228</v>
      </c>
    </row>
    <row r="274" spans="1:10" outlineLevel="2" x14ac:dyDescent="0.25">
      <c r="A274" t="s">
        <v>10</v>
      </c>
      <c r="B274" t="s">
        <v>11</v>
      </c>
      <c r="C274" s="1">
        <v>44926</v>
      </c>
      <c r="D274" t="s">
        <v>196</v>
      </c>
      <c r="E274" t="s">
        <v>162</v>
      </c>
      <c r="F274" t="s">
        <v>226</v>
      </c>
      <c r="G274">
        <v>43448920</v>
      </c>
      <c r="H274">
        <v>5978.27</v>
      </c>
      <c r="I274" t="s">
        <v>227</v>
      </c>
      <c r="J274" t="s">
        <v>228</v>
      </c>
    </row>
    <row r="275" spans="1:10" outlineLevel="2" x14ac:dyDescent="0.25">
      <c r="A275" t="s">
        <v>10</v>
      </c>
      <c r="B275" t="s">
        <v>11</v>
      </c>
      <c r="C275" s="1">
        <v>44926</v>
      </c>
      <c r="D275" t="s">
        <v>182</v>
      </c>
      <c r="E275" t="s">
        <v>162</v>
      </c>
      <c r="F275" t="s">
        <v>226</v>
      </c>
      <c r="G275">
        <v>43448920</v>
      </c>
      <c r="H275">
        <v>5869.14</v>
      </c>
      <c r="I275" t="s">
        <v>227</v>
      </c>
      <c r="J275" t="s">
        <v>228</v>
      </c>
    </row>
    <row r="276" spans="1:10" outlineLevel="2" x14ac:dyDescent="0.25">
      <c r="A276" t="s">
        <v>10</v>
      </c>
      <c r="B276" t="s">
        <v>11</v>
      </c>
      <c r="C276" s="1">
        <v>44926</v>
      </c>
      <c r="D276" t="s">
        <v>229</v>
      </c>
      <c r="E276" t="s">
        <v>162</v>
      </c>
      <c r="F276" t="s">
        <v>226</v>
      </c>
      <c r="G276">
        <v>43448920</v>
      </c>
      <c r="H276">
        <v>2783.43</v>
      </c>
      <c r="I276" t="s">
        <v>227</v>
      </c>
      <c r="J276" t="s">
        <v>228</v>
      </c>
    </row>
    <row r="277" spans="1:10" outlineLevel="2" x14ac:dyDescent="0.25">
      <c r="A277" t="s">
        <v>10</v>
      </c>
      <c r="B277" t="s">
        <v>11</v>
      </c>
      <c r="C277" s="1">
        <v>44926</v>
      </c>
      <c r="D277" t="s">
        <v>183</v>
      </c>
      <c r="E277" t="s">
        <v>162</v>
      </c>
      <c r="F277" t="s">
        <v>226</v>
      </c>
      <c r="G277">
        <v>43448920</v>
      </c>
      <c r="H277">
        <v>826.66</v>
      </c>
      <c r="I277" t="s">
        <v>227</v>
      </c>
      <c r="J277" t="s">
        <v>228</v>
      </c>
    </row>
    <row r="278" spans="1:10" outlineLevel="2" x14ac:dyDescent="0.25">
      <c r="A278" t="s">
        <v>10</v>
      </c>
      <c r="B278" t="s">
        <v>11</v>
      </c>
      <c r="C278" s="1">
        <v>44926</v>
      </c>
      <c r="D278" t="s">
        <v>230</v>
      </c>
      <c r="E278" t="s">
        <v>162</v>
      </c>
      <c r="F278" t="s">
        <v>226</v>
      </c>
      <c r="G278">
        <v>43448920</v>
      </c>
      <c r="H278">
        <v>3976.68</v>
      </c>
      <c r="I278" t="s">
        <v>227</v>
      </c>
      <c r="J278" t="s">
        <v>228</v>
      </c>
    </row>
    <row r="279" spans="1:10" outlineLevel="1" x14ac:dyDescent="0.25">
      <c r="C279" s="1"/>
      <c r="G279" s="2" t="s">
        <v>933</v>
      </c>
      <c r="H279">
        <f>SUBTOTAL(9,H270:H278)</f>
        <v>87650.84</v>
      </c>
    </row>
    <row r="280" spans="1:10" outlineLevel="2" x14ac:dyDescent="0.25">
      <c r="A280" t="s">
        <v>10</v>
      </c>
      <c r="B280" t="s">
        <v>11</v>
      </c>
      <c r="C280" s="1">
        <v>44926</v>
      </c>
      <c r="D280" t="s">
        <v>173</v>
      </c>
      <c r="E280" t="s">
        <v>162</v>
      </c>
      <c r="F280" t="s">
        <v>231</v>
      </c>
      <c r="G280">
        <v>43448922</v>
      </c>
      <c r="H280">
        <v>411.41</v>
      </c>
      <c r="I280" t="s">
        <v>232</v>
      </c>
      <c r="J280" t="s">
        <v>233</v>
      </c>
    </row>
    <row r="281" spans="1:10" outlineLevel="2" x14ac:dyDescent="0.25">
      <c r="A281" t="s">
        <v>10</v>
      </c>
      <c r="B281" t="s">
        <v>11</v>
      </c>
      <c r="C281" s="1">
        <v>44926</v>
      </c>
      <c r="D281" t="s">
        <v>177</v>
      </c>
      <c r="E281" t="s">
        <v>162</v>
      </c>
      <c r="F281" t="s">
        <v>231</v>
      </c>
      <c r="G281">
        <v>43448922</v>
      </c>
      <c r="H281">
        <v>127919.49</v>
      </c>
      <c r="I281" t="s">
        <v>232</v>
      </c>
      <c r="J281" t="s">
        <v>233</v>
      </c>
    </row>
    <row r="282" spans="1:10" outlineLevel="2" x14ac:dyDescent="0.25">
      <c r="A282" t="s">
        <v>10</v>
      </c>
      <c r="B282" t="s">
        <v>11</v>
      </c>
      <c r="C282" s="1">
        <v>44926</v>
      </c>
      <c r="D282" t="s">
        <v>178</v>
      </c>
      <c r="E282" t="s">
        <v>179</v>
      </c>
      <c r="F282" t="s">
        <v>231</v>
      </c>
      <c r="G282">
        <v>43448922</v>
      </c>
      <c r="H282">
        <v>4571.25</v>
      </c>
      <c r="I282" t="s">
        <v>232</v>
      </c>
      <c r="J282" t="s">
        <v>233</v>
      </c>
    </row>
    <row r="283" spans="1:10" outlineLevel="2" x14ac:dyDescent="0.25">
      <c r="A283" t="s">
        <v>10</v>
      </c>
      <c r="B283" t="s">
        <v>11</v>
      </c>
      <c r="C283" s="1">
        <v>44926</v>
      </c>
      <c r="D283" t="s">
        <v>180</v>
      </c>
      <c r="E283" t="s">
        <v>162</v>
      </c>
      <c r="F283" t="s">
        <v>231</v>
      </c>
      <c r="G283">
        <v>43448922</v>
      </c>
      <c r="H283">
        <v>2369.77</v>
      </c>
      <c r="I283" t="s">
        <v>232</v>
      </c>
      <c r="J283" t="s">
        <v>233</v>
      </c>
    </row>
    <row r="284" spans="1:10" outlineLevel="2" x14ac:dyDescent="0.25">
      <c r="A284" t="s">
        <v>10</v>
      </c>
      <c r="B284" t="s">
        <v>11</v>
      </c>
      <c r="C284" s="1">
        <v>44926</v>
      </c>
      <c r="D284" t="s">
        <v>189</v>
      </c>
      <c r="E284" t="s">
        <v>162</v>
      </c>
      <c r="F284" t="s">
        <v>231</v>
      </c>
      <c r="G284">
        <v>43448922</v>
      </c>
      <c r="H284">
        <v>11962.5</v>
      </c>
      <c r="I284" t="s">
        <v>232</v>
      </c>
      <c r="J284" t="s">
        <v>233</v>
      </c>
    </row>
    <row r="285" spans="1:10" outlineLevel="2" x14ac:dyDescent="0.25">
      <c r="A285" t="s">
        <v>10</v>
      </c>
      <c r="B285" t="s">
        <v>11</v>
      </c>
      <c r="C285" s="1">
        <v>44926</v>
      </c>
      <c r="D285" t="s">
        <v>182</v>
      </c>
      <c r="E285" t="s">
        <v>162</v>
      </c>
      <c r="F285" t="s">
        <v>231</v>
      </c>
      <c r="G285">
        <v>43448922</v>
      </c>
      <c r="H285">
        <v>11620.46</v>
      </c>
      <c r="I285" t="s">
        <v>232</v>
      </c>
      <c r="J285" t="s">
        <v>233</v>
      </c>
    </row>
    <row r="286" spans="1:10" outlineLevel="2" x14ac:dyDescent="0.25">
      <c r="A286" t="s">
        <v>10</v>
      </c>
      <c r="B286" t="s">
        <v>11</v>
      </c>
      <c r="C286" s="1">
        <v>44926</v>
      </c>
      <c r="D286" t="s">
        <v>183</v>
      </c>
      <c r="E286" t="s">
        <v>162</v>
      </c>
      <c r="F286" t="s">
        <v>231</v>
      </c>
      <c r="G286">
        <v>43448922</v>
      </c>
      <c r="H286">
        <v>72</v>
      </c>
      <c r="I286" t="s">
        <v>232</v>
      </c>
      <c r="J286" t="s">
        <v>233</v>
      </c>
    </row>
    <row r="287" spans="1:10" outlineLevel="1" x14ac:dyDescent="0.25">
      <c r="C287" s="1"/>
      <c r="G287" s="2" t="s">
        <v>934</v>
      </c>
      <c r="H287">
        <f>SUBTOTAL(9,H280:H286)</f>
        <v>158926.88</v>
      </c>
    </row>
    <row r="288" spans="1:10" outlineLevel="2" x14ac:dyDescent="0.25">
      <c r="A288" t="s">
        <v>10</v>
      </c>
      <c r="B288" t="s">
        <v>11</v>
      </c>
      <c r="C288" s="1">
        <v>44926</v>
      </c>
      <c r="D288" t="s">
        <v>177</v>
      </c>
      <c r="E288" t="s">
        <v>162</v>
      </c>
      <c r="F288" t="s">
        <v>234</v>
      </c>
      <c r="G288">
        <v>43448925</v>
      </c>
      <c r="H288">
        <v>134329.20000000001</v>
      </c>
      <c r="I288" t="s">
        <v>235</v>
      </c>
      <c r="J288" t="s">
        <v>236</v>
      </c>
    </row>
    <row r="289" spans="1:10" outlineLevel="2" x14ac:dyDescent="0.25">
      <c r="A289" t="s">
        <v>10</v>
      </c>
      <c r="B289" t="s">
        <v>11</v>
      </c>
      <c r="C289" s="1">
        <v>44926</v>
      </c>
      <c r="D289" t="s">
        <v>188</v>
      </c>
      <c r="E289" t="s">
        <v>162</v>
      </c>
      <c r="F289" t="s">
        <v>234</v>
      </c>
      <c r="G289">
        <v>43448925</v>
      </c>
      <c r="H289">
        <v>4265.54</v>
      </c>
      <c r="I289" t="s">
        <v>235</v>
      </c>
      <c r="J289" t="s">
        <v>236</v>
      </c>
    </row>
    <row r="290" spans="1:10" outlineLevel="2" x14ac:dyDescent="0.25">
      <c r="A290" t="s">
        <v>10</v>
      </c>
      <c r="B290" t="s">
        <v>11</v>
      </c>
      <c r="C290" s="1">
        <v>44926</v>
      </c>
      <c r="D290" t="s">
        <v>180</v>
      </c>
      <c r="E290" t="s">
        <v>162</v>
      </c>
      <c r="F290" t="s">
        <v>234</v>
      </c>
      <c r="G290">
        <v>43448925</v>
      </c>
      <c r="H290">
        <v>2484.91</v>
      </c>
      <c r="I290" t="s">
        <v>235</v>
      </c>
      <c r="J290" t="s">
        <v>236</v>
      </c>
    </row>
    <row r="291" spans="1:10" outlineLevel="2" x14ac:dyDescent="0.25">
      <c r="A291" t="s">
        <v>10</v>
      </c>
      <c r="B291" t="s">
        <v>11</v>
      </c>
      <c r="C291" s="1">
        <v>44926</v>
      </c>
      <c r="D291" t="s">
        <v>195</v>
      </c>
      <c r="E291" t="s">
        <v>162</v>
      </c>
      <c r="F291" t="s">
        <v>234</v>
      </c>
      <c r="G291">
        <v>43448925</v>
      </c>
      <c r="H291">
        <v>1230.72</v>
      </c>
      <c r="I291" t="s">
        <v>235</v>
      </c>
      <c r="J291" t="s">
        <v>236</v>
      </c>
    </row>
    <row r="292" spans="1:10" outlineLevel="2" x14ac:dyDescent="0.25">
      <c r="A292" t="s">
        <v>10</v>
      </c>
      <c r="B292" t="s">
        <v>11</v>
      </c>
      <c r="C292" s="1">
        <v>44926</v>
      </c>
      <c r="D292" t="s">
        <v>237</v>
      </c>
      <c r="E292" t="s">
        <v>162</v>
      </c>
      <c r="F292" t="s">
        <v>234</v>
      </c>
      <c r="G292">
        <v>43448925</v>
      </c>
      <c r="H292">
        <v>7006.08</v>
      </c>
      <c r="I292" t="s">
        <v>235</v>
      </c>
      <c r="J292" t="s">
        <v>236</v>
      </c>
    </row>
    <row r="293" spans="1:10" outlineLevel="2" x14ac:dyDescent="0.25">
      <c r="A293" t="s">
        <v>10</v>
      </c>
      <c r="B293" t="s">
        <v>11</v>
      </c>
      <c r="C293" s="1">
        <v>44926</v>
      </c>
      <c r="D293" t="s">
        <v>196</v>
      </c>
      <c r="E293" t="s">
        <v>162</v>
      </c>
      <c r="F293" t="s">
        <v>234</v>
      </c>
      <c r="G293">
        <v>43448925</v>
      </c>
      <c r="H293">
        <v>10108.33</v>
      </c>
      <c r="I293" t="s">
        <v>235</v>
      </c>
      <c r="J293" t="s">
        <v>236</v>
      </c>
    </row>
    <row r="294" spans="1:10" outlineLevel="2" x14ac:dyDescent="0.25">
      <c r="A294" t="s">
        <v>10</v>
      </c>
      <c r="B294" t="s">
        <v>11</v>
      </c>
      <c r="C294" s="1">
        <v>44926</v>
      </c>
      <c r="D294" t="s">
        <v>200</v>
      </c>
      <c r="E294" t="s">
        <v>162</v>
      </c>
      <c r="F294" t="s">
        <v>234</v>
      </c>
      <c r="G294">
        <v>43448925</v>
      </c>
      <c r="H294">
        <v>390</v>
      </c>
      <c r="I294" t="s">
        <v>235</v>
      </c>
      <c r="J294" t="s">
        <v>236</v>
      </c>
    </row>
    <row r="295" spans="1:10" outlineLevel="2" x14ac:dyDescent="0.25">
      <c r="A295" t="s">
        <v>10</v>
      </c>
      <c r="B295" t="s">
        <v>11</v>
      </c>
      <c r="C295" s="1">
        <v>44926</v>
      </c>
      <c r="D295" t="s">
        <v>182</v>
      </c>
      <c r="E295" t="s">
        <v>162</v>
      </c>
      <c r="F295" t="s">
        <v>234</v>
      </c>
      <c r="G295">
        <v>43448925</v>
      </c>
      <c r="H295">
        <v>14892.81</v>
      </c>
      <c r="I295" t="s">
        <v>235</v>
      </c>
      <c r="J295" t="s">
        <v>236</v>
      </c>
    </row>
    <row r="296" spans="1:10" outlineLevel="2" x14ac:dyDescent="0.25">
      <c r="A296" t="s">
        <v>10</v>
      </c>
      <c r="B296" t="s">
        <v>11</v>
      </c>
      <c r="C296" s="1">
        <v>44926</v>
      </c>
      <c r="D296" t="s">
        <v>183</v>
      </c>
      <c r="E296" t="s">
        <v>162</v>
      </c>
      <c r="F296" t="s">
        <v>234</v>
      </c>
      <c r="G296">
        <v>43448925</v>
      </c>
      <c r="H296">
        <v>363.38</v>
      </c>
      <c r="I296" t="s">
        <v>235</v>
      </c>
      <c r="J296" t="s">
        <v>236</v>
      </c>
    </row>
    <row r="297" spans="1:10" outlineLevel="1" x14ac:dyDescent="0.25">
      <c r="C297" s="1"/>
      <c r="G297" s="2" t="s">
        <v>935</v>
      </c>
      <c r="H297">
        <f>SUBTOTAL(9,H288:H296)</f>
        <v>175070.97</v>
      </c>
    </row>
    <row r="298" spans="1:10" outlineLevel="2" x14ac:dyDescent="0.25">
      <c r="A298" t="s">
        <v>10</v>
      </c>
      <c r="B298" t="s">
        <v>11</v>
      </c>
      <c r="C298" s="1">
        <v>44926</v>
      </c>
      <c r="D298" t="s">
        <v>173</v>
      </c>
      <c r="E298" t="s">
        <v>162</v>
      </c>
      <c r="F298" t="s">
        <v>238</v>
      </c>
      <c r="G298">
        <v>43448927</v>
      </c>
      <c r="H298">
        <v>45.83</v>
      </c>
      <c r="I298" t="s">
        <v>239</v>
      </c>
      <c r="J298" t="s">
        <v>240</v>
      </c>
    </row>
    <row r="299" spans="1:10" outlineLevel="2" x14ac:dyDescent="0.25">
      <c r="A299" t="s">
        <v>10</v>
      </c>
      <c r="B299" t="s">
        <v>11</v>
      </c>
      <c r="C299" s="1">
        <v>44926</v>
      </c>
      <c r="D299" t="s">
        <v>177</v>
      </c>
      <c r="E299" t="s">
        <v>162</v>
      </c>
      <c r="F299" t="s">
        <v>238</v>
      </c>
      <c r="G299">
        <v>43448927</v>
      </c>
      <c r="H299">
        <v>66512.83</v>
      </c>
      <c r="I299" t="s">
        <v>239</v>
      </c>
      <c r="J299" t="s">
        <v>240</v>
      </c>
    </row>
    <row r="300" spans="1:10" outlineLevel="2" x14ac:dyDescent="0.25">
      <c r="A300" t="s">
        <v>10</v>
      </c>
      <c r="B300" t="s">
        <v>11</v>
      </c>
      <c r="C300" s="1">
        <v>44926</v>
      </c>
      <c r="D300" t="s">
        <v>188</v>
      </c>
      <c r="E300" t="s">
        <v>162</v>
      </c>
      <c r="F300" t="s">
        <v>238</v>
      </c>
      <c r="G300">
        <v>43448927</v>
      </c>
      <c r="H300">
        <v>191.24</v>
      </c>
      <c r="I300" t="s">
        <v>239</v>
      </c>
      <c r="J300" t="s">
        <v>240</v>
      </c>
    </row>
    <row r="301" spans="1:10" outlineLevel="2" x14ac:dyDescent="0.25">
      <c r="A301" t="s">
        <v>10</v>
      </c>
      <c r="B301" t="s">
        <v>11</v>
      </c>
      <c r="C301" s="1">
        <v>44926</v>
      </c>
      <c r="D301" t="s">
        <v>194</v>
      </c>
      <c r="E301" t="s">
        <v>179</v>
      </c>
      <c r="F301" t="s">
        <v>238</v>
      </c>
      <c r="G301">
        <v>43448927</v>
      </c>
      <c r="H301">
        <v>75</v>
      </c>
      <c r="I301" t="s">
        <v>239</v>
      </c>
      <c r="J301" t="s">
        <v>240</v>
      </c>
    </row>
    <row r="302" spans="1:10" outlineLevel="2" x14ac:dyDescent="0.25">
      <c r="A302" t="s">
        <v>10</v>
      </c>
      <c r="B302" t="s">
        <v>11</v>
      </c>
      <c r="C302" s="1">
        <v>44926</v>
      </c>
      <c r="D302" t="s">
        <v>180</v>
      </c>
      <c r="E302" t="s">
        <v>162</v>
      </c>
      <c r="F302" t="s">
        <v>238</v>
      </c>
      <c r="G302">
        <v>43448927</v>
      </c>
      <c r="H302">
        <v>1230.8</v>
      </c>
      <c r="I302" t="s">
        <v>239</v>
      </c>
      <c r="J302" t="s">
        <v>240</v>
      </c>
    </row>
    <row r="303" spans="1:10" outlineLevel="2" x14ac:dyDescent="0.25">
      <c r="A303" t="s">
        <v>10</v>
      </c>
      <c r="B303" t="s">
        <v>11</v>
      </c>
      <c r="C303" s="1">
        <v>44926</v>
      </c>
      <c r="D303" t="s">
        <v>195</v>
      </c>
      <c r="E303" t="s">
        <v>162</v>
      </c>
      <c r="F303" t="s">
        <v>238</v>
      </c>
      <c r="G303">
        <v>43448927</v>
      </c>
      <c r="H303">
        <v>1384.56</v>
      </c>
      <c r="I303" t="s">
        <v>239</v>
      </c>
      <c r="J303" t="s">
        <v>240</v>
      </c>
    </row>
    <row r="304" spans="1:10" outlineLevel="2" x14ac:dyDescent="0.25">
      <c r="A304" t="s">
        <v>10</v>
      </c>
      <c r="B304" t="s">
        <v>11</v>
      </c>
      <c r="C304" s="1">
        <v>44926</v>
      </c>
      <c r="D304" t="s">
        <v>196</v>
      </c>
      <c r="E304" t="s">
        <v>162</v>
      </c>
      <c r="F304" t="s">
        <v>238</v>
      </c>
      <c r="G304">
        <v>43448927</v>
      </c>
      <c r="H304">
        <v>9804.17</v>
      </c>
      <c r="I304" t="s">
        <v>239</v>
      </c>
      <c r="J304" t="s">
        <v>240</v>
      </c>
    </row>
    <row r="305" spans="1:10" outlineLevel="2" x14ac:dyDescent="0.25">
      <c r="A305" t="s">
        <v>10</v>
      </c>
      <c r="B305" t="s">
        <v>11</v>
      </c>
      <c r="C305" s="1">
        <v>44926</v>
      </c>
      <c r="D305" t="s">
        <v>182</v>
      </c>
      <c r="E305" t="s">
        <v>162</v>
      </c>
      <c r="F305" t="s">
        <v>238</v>
      </c>
      <c r="G305">
        <v>43448927</v>
      </c>
      <c r="H305">
        <v>6931.3</v>
      </c>
      <c r="I305" t="s">
        <v>239</v>
      </c>
      <c r="J305" t="s">
        <v>240</v>
      </c>
    </row>
    <row r="306" spans="1:10" outlineLevel="2" x14ac:dyDescent="0.25">
      <c r="A306" t="s">
        <v>10</v>
      </c>
      <c r="B306" t="s">
        <v>11</v>
      </c>
      <c r="C306" s="1">
        <v>44926</v>
      </c>
      <c r="D306" t="s">
        <v>190</v>
      </c>
      <c r="E306" t="s">
        <v>162</v>
      </c>
      <c r="F306" t="s">
        <v>238</v>
      </c>
      <c r="G306">
        <v>43448927</v>
      </c>
      <c r="H306">
        <v>23</v>
      </c>
      <c r="I306" t="s">
        <v>239</v>
      </c>
      <c r="J306" t="s">
        <v>240</v>
      </c>
    </row>
    <row r="307" spans="1:10" outlineLevel="1" x14ac:dyDescent="0.25">
      <c r="C307" s="1"/>
      <c r="G307" s="2" t="s">
        <v>936</v>
      </c>
      <c r="H307">
        <f>SUBTOTAL(9,H298:H306)</f>
        <v>86198.73000000001</v>
      </c>
    </row>
    <row r="308" spans="1:10" outlineLevel="2" x14ac:dyDescent="0.25">
      <c r="A308" t="s">
        <v>10</v>
      </c>
      <c r="B308" t="s">
        <v>11</v>
      </c>
      <c r="C308" s="1">
        <v>44926</v>
      </c>
      <c r="D308" t="s">
        <v>177</v>
      </c>
      <c r="E308" t="s">
        <v>162</v>
      </c>
      <c r="F308" t="s">
        <v>241</v>
      </c>
      <c r="G308">
        <v>43448929</v>
      </c>
      <c r="H308">
        <v>29750.66</v>
      </c>
      <c r="I308" t="s">
        <v>242</v>
      </c>
      <c r="J308" t="s">
        <v>243</v>
      </c>
    </row>
    <row r="309" spans="1:10" outlineLevel="2" x14ac:dyDescent="0.25">
      <c r="A309" t="s">
        <v>10</v>
      </c>
      <c r="B309" t="s">
        <v>11</v>
      </c>
      <c r="C309" s="1">
        <v>44926</v>
      </c>
      <c r="D309" t="s">
        <v>188</v>
      </c>
      <c r="E309" t="s">
        <v>162</v>
      </c>
      <c r="F309" t="s">
        <v>241</v>
      </c>
      <c r="G309">
        <v>43448929</v>
      </c>
      <c r="H309">
        <v>436.94</v>
      </c>
      <c r="I309" t="s">
        <v>242</v>
      </c>
      <c r="J309" t="s">
        <v>243</v>
      </c>
    </row>
    <row r="310" spans="1:10" outlineLevel="2" x14ac:dyDescent="0.25">
      <c r="A310" t="s">
        <v>10</v>
      </c>
      <c r="B310" t="s">
        <v>11</v>
      </c>
      <c r="C310" s="1">
        <v>44926</v>
      </c>
      <c r="D310" t="s">
        <v>180</v>
      </c>
      <c r="E310" t="s">
        <v>162</v>
      </c>
      <c r="F310" t="s">
        <v>241</v>
      </c>
      <c r="G310">
        <v>43448929</v>
      </c>
      <c r="H310">
        <v>549.71</v>
      </c>
      <c r="I310" t="s">
        <v>242</v>
      </c>
      <c r="J310" t="s">
        <v>243</v>
      </c>
    </row>
    <row r="311" spans="1:10" outlineLevel="2" x14ac:dyDescent="0.25">
      <c r="A311" t="s">
        <v>10</v>
      </c>
      <c r="B311" t="s">
        <v>11</v>
      </c>
      <c r="C311" s="1">
        <v>44926</v>
      </c>
      <c r="D311" t="s">
        <v>195</v>
      </c>
      <c r="E311" t="s">
        <v>162</v>
      </c>
      <c r="F311" t="s">
        <v>241</v>
      </c>
      <c r="G311">
        <v>43448929</v>
      </c>
      <c r="H311">
        <v>1153.8</v>
      </c>
      <c r="I311" t="s">
        <v>242</v>
      </c>
      <c r="J311" t="s">
        <v>243</v>
      </c>
    </row>
    <row r="312" spans="1:10" outlineLevel="2" x14ac:dyDescent="0.25">
      <c r="A312" t="s">
        <v>10</v>
      </c>
      <c r="B312" t="s">
        <v>11</v>
      </c>
      <c r="C312" s="1">
        <v>44926</v>
      </c>
      <c r="D312" t="s">
        <v>196</v>
      </c>
      <c r="E312" t="s">
        <v>162</v>
      </c>
      <c r="F312" t="s">
        <v>241</v>
      </c>
      <c r="G312">
        <v>43448929</v>
      </c>
      <c r="H312">
        <v>2286.33</v>
      </c>
      <c r="I312" t="s">
        <v>242</v>
      </c>
      <c r="J312" t="s">
        <v>243</v>
      </c>
    </row>
    <row r="313" spans="1:10" outlineLevel="2" x14ac:dyDescent="0.25">
      <c r="A313" t="s">
        <v>10</v>
      </c>
      <c r="B313" t="s">
        <v>11</v>
      </c>
      <c r="C313" s="1">
        <v>44926</v>
      </c>
      <c r="D313" t="s">
        <v>182</v>
      </c>
      <c r="E313" t="s">
        <v>162</v>
      </c>
      <c r="F313" t="s">
        <v>241</v>
      </c>
      <c r="G313">
        <v>43448929</v>
      </c>
      <c r="H313">
        <v>2890.02</v>
      </c>
      <c r="I313" t="s">
        <v>242</v>
      </c>
      <c r="J313" t="s">
        <v>243</v>
      </c>
    </row>
    <row r="314" spans="1:10" outlineLevel="2" x14ac:dyDescent="0.25">
      <c r="A314" t="s">
        <v>10</v>
      </c>
      <c r="B314" t="s">
        <v>11</v>
      </c>
      <c r="C314" s="1">
        <v>44926</v>
      </c>
      <c r="D314" t="s">
        <v>190</v>
      </c>
      <c r="E314" t="s">
        <v>162</v>
      </c>
      <c r="F314" t="s">
        <v>241</v>
      </c>
      <c r="G314">
        <v>43448929</v>
      </c>
      <c r="H314">
        <v>11.5</v>
      </c>
      <c r="I314" t="s">
        <v>242</v>
      </c>
      <c r="J314" t="s">
        <v>243</v>
      </c>
    </row>
    <row r="315" spans="1:10" outlineLevel="2" x14ac:dyDescent="0.25">
      <c r="A315" t="s">
        <v>10</v>
      </c>
      <c r="B315" t="s">
        <v>11</v>
      </c>
      <c r="C315" s="1">
        <v>44926</v>
      </c>
      <c r="D315" t="s">
        <v>229</v>
      </c>
      <c r="E315" t="s">
        <v>162</v>
      </c>
      <c r="F315" t="s">
        <v>241</v>
      </c>
      <c r="G315">
        <v>43448929</v>
      </c>
      <c r="H315">
        <v>3415.69</v>
      </c>
      <c r="I315" t="s">
        <v>242</v>
      </c>
      <c r="J315" t="s">
        <v>243</v>
      </c>
    </row>
    <row r="316" spans="1:10" outlineLevel="2" x14ac:dyDescent="0.25">
      <c r="A316" t="s">
        <v>10</v>
      </c>
      <c r="B316" t="s">
        <v>11</v>
      </c>
      <c r="C316" s="1">
        <v>44926</v>
      </c>
      <c r="D316" t="s">
        <v>183</v>
      </c>
      <c r="E316" t="s">
        <v>162</v>
      </c>
      <c r="F316" t="s">
        <v>241</v>
      </c>
      <c r="G316">
        <v>43448929</v>
      </c>
      <c r="H316">
        <v>483.34</v>
      </c>
      <c r="I316" t="s">
        <v>242</v>
      </c>
      <c r="J316" t="s">
        <v>243</v>
      </c>
    </row>
    <row r="317" spans="1:10" outlineLevel="2" x14ac:dyDescent="0.25">
      <c r="A317" t="s">
        <v>10</v>
      </c>
      <c r="B317" t="s">
        <v>11</v>
      </c>
      <c r="C317" s="1">
        <v>44926</v>
      </c>
      <c r="D317" t="s">
        <v>230</v>
      </c>
      <c r="E317" t="s">
        <v>162</v>
      </c>
      <c r="F317" t="s">
        <v>241</v>
      </c>
      <c r="G317">
        <v>43448929</v>
      </c>
      <c r="H317">
        <v>5149.76</v>
      </c>
      <c r="I317" t="s">
        <v>242</v>
      </c>
      <c r="J317" t="s">
        <v>243</v>
      </c>
    </row>
    <row r="318" spans="1:10" outlineLevel="1" x14ac:dyDescent="0.25">
      <c r="C318" s="1"/>
      <c r="G318" s="2" t="s">
        <v>937</v>
      </c>
      <c r="H318">
        <f>SUBTOTAL(9,H308:H317)</f>
        <v>46127.749999999993</v>
      </c>
    </row>
    <row r="319" spans="1:10" outlineLevel="2" x14ac:dyDescent="0.25">
      <c r="A319" t="s">
        <v>10</v>
      </c>
      <c r="B319" t="s">
        <v>11</v>
      </c>
      <c r="C319" s="1">
        <v>44926</v>
      </c>
      <c r="D319" t="s">
        <v>173</v>
      </c>
      <c r="E319" t="s">
        <v>162</v>
      </c>
      <c r="F319" t="s">
        <v>244</v>
      </c>
      <c r="G319">
        <v>43448931</v>
      </c>
      <c r="H319">
        <v>252.63</v>
      </c>
      <c r="I319" t="s">
        <v>245</v>
      </c>
      <c r="J319" t="s">
        <v>246</v>
      </c>
    </row>
    <row r="320" spans="1:10" outlineLevel="2" x14ac:dyDescent="0.25">
      <c r="A320" t="s">
        <v>10</v>
      </c>
      <c r="B320" t="s">
        <v>11</v>
      </c>
      <c r="C320" s="1">
        <v>44926</v>
      </c>
      <c r="D320" t="s">
        <v>177</v>
      </c>
      <c r="E320" t="s">
        <v>162</v>
      </c>
      <c r="F320" t="s">
        <v>244</v>
      </c>
      <c r="G320">
        <v>43448931</v>
      </c>
      <c r="H320">
        <v>73092.73</v>
      </c>
      <c r="I320" t="s">
        <v>245</v>
      </c>
      <c r="J320" t="s">
        <v>246</v>
      </c>
    </row>
    <row r="321" spans="1:10" outlineLevel="2" x14ac:dyDescent="0.25">
      <c r="A321" t="s">
        <v>10</v>
      </c>
      <c r="B321" t="s">
        <v>11</v>
      </c>
      <c r="C321" s="1">
        <v>44926</v>
      </c>
      <c r="D321" t="s">
        <v>178</v>
      </c>
      <c r="E321" t="s">
        <v>179</v>
      </c>
      <c r="F321" t="s">
        <v>244</v>
      </c>
      <c r="G321">
        <v>43448931</v>
      </c>
      <c r="H321">
        <v>2807</v>
      </c>
      <c r="I321" t="s">
        <v>245</v>
      </c>
      <c r="J321" t="s">
        <v>246</v>
      </c>
    </row>
    <row r="322" spans="1:10" outlineLevel="2" x14ac:dyDescent="0.25">
      <c r="A322" t="s">
        <v>10</v>
      </c>
      <c r="B322" t="s">
        <v>11</v>
      </c>
      <c r="C322" s="1">
        <v>44926</v>
      </c>
      <c r="D322" t="s">
        <v>188</v>
      </c>
      <c r="E322" t="s">
        <v>162</v>
      </c>
      <c r="F322" t="s">
        <v>244</v>
      </c>
      <c r="G322">
        <v>43448931</v>
      </c>
      <c r="H322">
        <v>1007.76</v>
      </c>
      <c r="I322" t="s">
        <v>245</v>
      </c>
      <c r="J322" t="s">
        <v>246</v>
      </c>
    </row>
    <row r="323" spans="1:10" outlineLevel="2" x14ac:dyDescent="0.25">
      <c r="A323" t="s">
        <v>10</v>
      </c>
      <c r="B323" t="s">
        <v>11</v>
      </c>
      <c r="C323" s="1">
        <v>44926</v>
      </c>
      <c r="D323" t="s">
        <v>180</v>
      </c>
      <c r="E323" t="s">
        <v>162</v>
      </c>
      <c r="F323" t="s">
        <v>244</v>
      </c>
      <c r="G323">
        <v>43448931</v>
      </c>
      <c r="H323">
        <v>1354.84</v>
      </c>
      <c r="I323" t="s">
        <v>245</v>
      </c>
      <c r="J323" t="s">
        <v>246</v>
      </c>
    </row>
    <row r="324" spans="1:10" outlineLevel="2" x14ac:dyDescent="0.25">
      <c r="A324" t="s">
        <v>10</v>
      </c>
      <c r="B324" t="s">
        <v>11</v>
      </c>
      <c r="C324" s="1">
        <v>44926</v>
      </c>
      <c r="D324" t="s">
        <v>196</v>
      </c>
      <c r="E324" t="s">
        <v>162</v>
      </c>
      <c r="F324" t="s">
        <v>244</v>
      </c>
      <c r="G324">
        <v>43448931</v>
      </c>
      <c r="H324">
        <v>11225</v>
      </c>
      <c r="I324" t="s">
        <v>245</v>
      </c>
      <c r="J324" t="s">
        <v>246</v>
      </c>
    </row>
    <row r="325" spans="1:10" outlineLevel="2" x14ac:dyDescent="0.25">
      <c r="A325" t="s">
        <v>10</v>
      </c>
      <c r="B325" t="s">
        <v>11</v>
      </c>
      <c r="C325" s="1">
        <v>44926</v>
      </c>
      <c r="D325" t="s">
        <v>182</v>
      </c>
      <c r="E325" t="s">
        <v>162</v>
      </c>
      <c r="F325" t="s">
        <v>244</v>
      </c>
      <c r="G325">
        <v>43448931</v>
      </c>
      <c r="H325">
        <v>8259.19</v>
      </c>
      <c r="I325" t="s">
        <v>245</v>
      </c>
      <c r="J325" t="s">
        <v>246</v>
      </c>
    </row>
    <row r="326" spans="1:10" outlineLevel="2" x14ac:dyDescent="0.25">
      <c r="A326" t="s">
        <v>10</v>
      </c>
      <c r="B326" t="s">
        <v>11</v>
      </c>
      <c r="C326" s="1">
        <v>44926</v>
      </c>
      <c r="D326" t="s">
        <v>183</v>
      </c>
      <c r="E326" t="s">
        <v>162</v>
      </c>
      <c r="F326" t="s">
        <v>244</v>
      </c>
      <c r="G326">
        <v>43448931</v>
      </c>
      <c r="H326">
        <v>254.17</v>
      </c>
      <c r="I326" t="s">
        <v>245</v>
      </c>
      <c r="J326" t="s">
        <v>246</v>
      </c>
    </row>
    <row r="327" spans="1:10" outlineLevel="1" x14ac:dyDescent="0.25">
      <c r="C327" s="1"/>
      <c r="G327" s="2" t="s">
        <v>938</v>
      </c>
      <c r="H327">
        <f>SUBTOTAL(9,H319:H326)</f>
        <v>98253.319999999992</v>
      </c>
    </row>
    <row r="328" spans="1:10" outlineLevel="2" x14ac:dyDescent="0.25">
      <c r="A328" t="s">
        <v>10</v>
      </c>
      <c r="B328" t="s">
        <v>11</v>
      </c>
      <c r="C328" s="1">
        <v>44926</v>
      </c>
      <c r="D328" t="s">
        <v>173</v>
      </c>
      <c r="E328" t="s">
        <v>162</v>
      </c>
      <c r="F328" t="s">
        <v>247</v>
      </c>
      <c r="G328">
        <v>43448933</v>
      </c>
      <c r="H328">
        <v>305.55</v>
      </c>
      <c r="I328" t="s">
        <v>248</v>
      </c>
      <c r="J328" t="s">
        <v>249</v>
      </c>
    </row>
    <row r="329" spans="1:10" outlineLevel="2" x14ac:dyDescent="0.25">
      <c r="A329" t="s">
        <v>10</v>
      </c>
      <c r="B329" t="s">
        <v>11</v>
      </c>
      <c r="C329" s="1">
        <v>44926</v>
      </c>
      <c r="D329" t="s">
        <v>177</v>
      </c>
      <c r="E329" t="s">
        <v>162</v>
      </c>
      <c r="F329" t="s">
        <v>247</v>
      </c>
      <c r="G329">
        <v>43448933</v>
      </c>
      <c r="H329">
        <v>213229.37</v>
      </c>
      <c r="I329" t="s">
        <v>248</v>
      </c>
      <c r="J329" t="s">
        <v>249</v>
      </c>
    </row>
    <row r="330" spans="1:10" outlineLevel="2" x14ac:dyDescent="0.25">
      <c r="A330" t="s">
        <v>10</v>
      </c>
      <c r="B330" t="s">
        <v>11</v>
      </c>
      <c r="C330" s="1">
        <v>44926</v>
      </c>
      <c r="D330" t="s">
        <v>180</v>
      </c>
      <c r="E330" t="s">
        <v>162</v>
      </c>
      <c r="F330" t="s">
        <v>247</v>
      </c>
      <c r="G330">
        <v>43448933</v>
      </c>
      <c r="H330">
        <v>3930.57</v>
      </c>
      <c r="I330" t="s">
        <v>248</v>
      </c>
      <c r="J330" t="s">
        <v>249</v>
      </c>
    </row>
    <row r="331" spans="1:10" outlineLevel="2" x14ac:dyDescent="0.25">
      <c r="A331" t="s">
        <v>10</v>
      </c>
      <c r="B331" t="s">
        <v>11</v>
      </c>
      <c r="C331" s="1">
        <v>44926</v>
      </c>
      <c r="D331" t="s">
        <v>237</v>
      </c>
      <c r="E331" t="s">
        <v>162</v>
      </c>
      <c r="F331" t="s">
        <v>247</v>
      </c>
      <c r="G331">
        <v>43448933</v>
      </c>
      <c r="H331">
        <v>3986.12</v>
      </c>
      <c r="I331" t="s">
        <v>248</v>
      </c>
      <c r="J331" t="s">
        <v>249</v>
      </c>
    </row>
    <row r="332" spans="1:10" outlineLevel="2" x14ac:dyDescent="0.25">
      <c r="A332" t="s">
        <v>10</v>
      </c>
      <c r="B332" t="s">
        <v>11</v>
      </c>
      <c r="C332" s="1">
        <v>44926</v>
      </c>
      <c r="D332" t="s">
        <v>250</v>
      </c>
      <c r="E332" t="s">
        <v>162</v>
      </c>
      <c r="F332" t="s">
        <v>247</v>
      </c>
      <c r="G332">
        <v>43448933</v>
      </c>
      <c r="H332">
        <v>4353.04</v>
      </c>
      <c r="I332" t="s">
        <v>248</v>
      </c>
      <c r="J332" t="s">
        <v>249</v>
      </c>
    </row>
    <row r="333" spans="1:10" outlineLevel="2" x14ac:dyDescent="0.25">
      <c r="A333" t="s">
        <v>10</v>
      </c>
      <c r="B333" t="s">
        <v>11</v>
      </c>
      <c r="C333" s="1">
        <v>44926</v>
      </c>
      <c r="D333" t="s">
        <v>196</v>
      </c>
      <c r="E333" t="s">
        <v>162</v>
      </c>
      <c r="F333" t="s">
        <v>247</v>
      </c>
      <c r="G333">
        <v>43448933</v>
      </c>
      <c r="H333">
        <v>22818.5</v>
      </c>
      <c r="I333" t="s">
        <v>248</v>
      </c>
      <c r="J333" t="s">
        <v>249</v>
      </c>
    </row>
    <row r="334" spans="1:10" outlineLevel="2" x14ac:dyDescent="0.25">
      <c r="A334" t="s">
        <v>10</v>
      </c>
      <c r="B334" t="s">
        <v>11</v>
      </c>
      <c r="C334" s="1">
        <v>44926</v>
      </c>
      <c r="D334" t="s">
        <v>200</v>
      </c>
      <c r="E334" t="s">
        <v>162</v>
      </c>
      <c r="F334" t="s">
        <v>247</v>
      </c>
      <c r="G334">
        <v>43448933</v>
      </c>
      <c r="H334">
        <v>312.39999999999998</v>
      </c>
      <c r="I334" t="s">
        <v>248</v>
      </c>
      <c r="J334" t="s">
        <v>249</v>
      </c>
    </row>
    <row r="335" spans="1:10" outlineLevel="2" x14ac:dyDescent="0.25">
      <c r="A335" t="s">
        <v>10</v>
      </c>
      <c r="B335" t="s">
        <v>11</v>
      </c>
      <c r="C335" s="1">
        <v>44926</v>
      </c>
      <c r="D335" t="s">
        <v>182</v>
      </c>
      <c r="E335" t="s">
        <v>162</v>
      </c>
      <c r="F335" t="s">
        <v>247</v>
      </c>
      <c r="G335">
        <v>43448933</v>
      </c>
      <c r="H335">
        <v>20484.93</v>
      </c>
      <c r="I335" t="s">
        <v>248</v>
      </c>
      <c r="J335" t="s">
        <v>249</v>
      </c>
    </row>
    <row r="336" spans="1:10" outlineLevel="2" x14ac:dyDescent="0.25">
      <c r="A336" t="s">
        <v>10</v>
      </c>
      <c r="B336" t="s">
        <v>11</v>
      </c>
      <c r="C336" s="1">
        <v>44926</v>
      </c>
      <c r="D336" t="s">
        <v>183</v>
      </c>
      <c r="E336" t="s">
        <v>162</v>
      </c>
      <c r="F336" t="s">
        <v>247</v>
      </c>
      <c r="G336">
        <v>43448933</v>
      </c>
      <c r="H336">
        <v>2040.27</v>
      </c>
      <c r="I336" t="s">
        <v>248</v>
      </c>
      <c r="J336" t="s">
        <v>249</v>
      </c>
    </row>
    <row r="337" spans="1:10" outlineLevel="2" x14ac:dyDescent="0.25">
      <c r="A337" t="s">
        <v>10</v>
      </c>
      <c r="B337" t="s">
        <v>11</v>
      </c>
      <c r="C337" s="1">
        <v>44926</v>
      </c>
      <c r="D337" t="s">
        <v>213</v>
      </c>
      <c r="E337" t="s">
        <v>162</v>
      </c>
      <c r="F337" t="s">
        <v>247</v>
      </c>
      <c r="G337">
        <v>43448933</v>
      </c>
      <c r="H337">
        <v>596.34</v>
      </c>
      <c r="I337" t="s">
        <v>248</v>
      </c>
      <c r="J337" t="s">
        <v>249</v>
      </c>
    </row>
    <row r="338" spans="1:10" outlineLevel="1" x14ac:dyDescent="0.25">
      <c r="C338" s="1"/>
      <c r="G338" s="2" t="s">
        <v>939</v>
      </c>
      <c r="H338">
        <f>SUBTOTAL(9,H328:H337)</f>
        <v>272057.09000000003</v>
      </c>
    </row>
    <row r="339" spans="1:10" outlineLevel="2" x14ac:dyDescent="0.25">
      <c r="A339" t="s">
        <v>10</v>
      </c>
      <c r="B339" t="s">
        <v>11</v>
      </c>
      <c r="C339" s="1">
        <v>44926</v>
      </c>
      <c r="D339" t="s">
        <v>188</v>
      </c>
      <c r="E339" t="s">
        <v>162</v>
      </c>
      <c r="F339" t="s">
        <v>247</v>
      </c>
      <c r="G339">
        <v>43448934</v>
      </c>
      <c r="H339">
        <v>-9290.94</v>
      </c>
      <c r="I339" t="s">
        <v>248</v>
      </c>
      <c r="J339" t="s">
        <v>251</v>
      </c>
    </row>
    <row r="340" spans="1:10" outlineLevel="2" x14ac:dyDescent="0.25">
      <c r="A340" t="s">
        <v>10</v>
      </c>
      <c r="B340" t="s">
        <v>11</v>
      </c>
      <c r="C340" s="1">
        <v>44926</v>
      </c>
      <c r="D340" t="s">
        <v>183</v>
      </c>
      <c r="E340" t="s">
        <v>162</v>
      </c>
      <c r="F340" t="s">
        <v>247</v>
      </c>
      <c r="G340">
        <v>43448934</v>
      </c>
      <c r="H340">
        <v>-12419.58</v>
      </c>
      <c r="I340" t="s">
        <v>248</v>
      </c>
      <c r="J340" t="s">
        <v>251</v>
      </c>
    </row>
    <row r="341" spans="1:10" outlineLevel="2" x14ac:dyDescent="0.25">
      <c r="A341" t="s">
        <v>10</v>
      </c>
      <c r="B341" t="s">
        <v>11</v>
      </c>
      <c r="C341" s="1">
        <v>44926</v>
      </c>
      <c r="D341" t="s">
        <v>213</v>
      </c>
      <c r="E341" t="s">
        <v>162</v>
      </c>
      <c r="F341" t="s">
        <v>247</v>
      </c>
      <c r="G341">
        <v>43448934</v>
      </c>
      <c r="H341">
        <v>-13416.16</v>
      </c>
      <c r="I341" t="s">
        <v>248</v>
      </c>
      <c r="J341" t="s">
        <v>251</v>
      </c>
    </row>
    <row r="342" spans="1:10" outlineLevel="1" x14ac:dyDescent="0.25">
      <c r="C342" s="1"/>
      <c r="G342" s="2" t="s">
        <v>940</v>
      </c>
      <c r="H342">
        <f>SUBTOTAL(9,H339:H341)</f>
        <v>-35126.68</v>
      </c>
    </row>
    <row r="343" spans="1:10" outlineLevel="2" x14ac:dyDescent="0.25">
      <c r="A343" t="s">
        <v>10</v>
      </c>
      <c r="B343" t="s">
        <v>11</v>
      </c>
      <c r="C343" s="1">
        <v>44926</v>
      </c>
      <c r="D343" t="s">
        <v>177</v>
      </c>
      <c r="E343" t="s">
        <v>162</v>
      </c>
      <c r="F343" t="s">
        <v>252</v>
      </c>
      <c r="G343">
        <v>43448935</v>
      </c>
      <c r="H343">
        <v>38531.14</v>
      </c>
      <c r="I343" t="s">
        <v>253</v>
      </c>
      <c r="J343" t="s">
        <v>254</v>
      </c>
    </row>
    <row r="344" spans="1:10" outlineLevel="2" x14ac:dyDescent="0.25">
      <c r="A344" t="s">
        <v>10</v>
      </c>
      <c r="B344" t="s">
        <v>11</v>
      </c>
      <c r="C344" s="1">
        <v>44926</v>
      </c>
      <c r="D344" t="s">
        <v>188</v>
      </c>
      <c r="E344" t="s">
        <v>162</v>
      </c>
      <c r="F344" t="s">
        <v>252</v>
      </c>
      <c r="G344">
        <v>43448935</v>
      </c>
      <c r="H344">
        <v>337.05</v>
      </c>
      <c r="I344" t="s">
        <v>253</v>
      </c>
      <c r="J344" t="s">
        <v>254</v>
      </c>
    </row>
    <row r="345" spans="1:10" outlineLevel="2" x14ac:dyDescent="0.25">
      <c r="A345" t="s">
        <v>10</v>
      </c>
      <c r="B345" t="s">
        <v>11</v>
      </c>
      <c r="C345" s="1">
        <v>44926</v>
      </c>
      <c r="D345" t="s">
        <v>180</v>
      </c>
      <c r="E345" t="s">
        <v>162</v>
      </c>
      <c r="F345" t="s">
        <v>252</v>
      </c>
      <c r="G345">
        <v>43448935</v>
      </c>
      <c r="H345">
        <v>712.81</v>
      </c>
      <c r="I345" t="s">
        <v>253</v>
      </c>
      <c r="J345" t="s">
        <v>254</v>
      </c>
    </row>
    <row r="346" spans="1:10" outlineLevel="2" x14ac:dyDescent="0.25">
      <c r="A346" t="s">
        <v>10</v>
      </c>
      <c r="B346" t="s">
        <v>11</v>
      </c>
      <c r="C346" s="1">
        <v>44926</v>
      </c>
      <c r="D346" t="s">
        <v>196</v>
      </c>
      <c r="E346" t="s">
        <v>162</v>
      </c>
      <c r="F346" t="s">
        <v>252</v>
      </c>
      <c r="G346">
        <v>43448935</v>
      </c>
      <c r="H346">
        <v>2057.5</v>
      </c>
      <c r="I346" t="s">
        <v>253</v>
      </c>
      <c r="J346" t="s">
        <v>254</v>
      </c>
    </row>
    <row r="347" spans="1:10" outlineLevel="2" x14ac:dyDescent="0.25">
      <c r="A347" t="s">
        <v>10</v>
      </c>
      <c r="B347" t="s">
        <v>11</v>
      </c>
      <c r="C347" s="1">
        <v>44926</v>
      </c>
      <c r="D347" t="s">
        <v>182</v>
      </c>
      <c r="E347" t="s">
        <v>162</v>
      </c>
      <c r="F347" t="s">
        <v>252</v>
      </c>
      <c r="G347">
        <v>43448935</v>
      </c>
      <c r="H347">
        <v>3496.55</v>
      </c>
      <c r="I347" t="s">
        <v>253</v>
      </c>
      <c r="J347" t="s">
        <v>254</v>
      </c>
    </row>
    <row r="348" spans="1:10" outlineLevel="2" x14ac:dyDescent="0.25">
      <c r="A348" t="s">
        <v>10</v>
      </c>
      <c r="B348" t="s">
        <v>11</v>
      </c>
      <c r="C348" s="1">
        <v>44926</v>
      </c>
      <c r="D348" t="s">
        <v>190</v>
      </c>
      <c r="E348" t="s">
        <v>162</v>
      </c>
      <c r="F348" t="s">
        <v>252</v>
      </c>
      <c r="G348">
        <v>43448935</v>
      </c>
      <c r="H348">
        <v>11.5</v>
      </c>
      <c r="I348" t="s">
        <v>253</v>
      </c>
      <c r="J348" t="s">
        <v>254</v>
      </c>
    </row>
    <row r="349" spans="1:10" outlineLevel="2" x14ac:dyDescent="0.25">
      <c r="A349" t="s">
        <v>10</v>
      </c>
      <c r="B349" t="s">
        <v>11</v>
      </c>
      <c r="C349" s="1">
        <v>44926</v>
      </c>
      <c r="D349" t="s">
        <v>183</v>
      </c>
      <c r="E349" t="s">
        <v>162</v>
      </c>
      <c r="F349" t="s">
        <v>252</v>
      </c>
      <c r="G349">
        <v>43448935</v>
      </c>
      <c r="H349">
        <v>846.67</v>
      </c>
      <c r="I349" t="s">
        <v>253</v>
      </c>
      <c r="J349" t="s">
        <v>254</v>
      </c>
    </row>
    <row r="350" spans="1:10" outlineLevel="1" x14ac:dyDescent="0.25">
      <c r="C350" s="1"/>
      <c r="G350" s="2" t="s">
        <v>941</v>
      </c>
      <c r="H350">
        <f>SUBTOTAL(9,H343:H349)</f>
        <v>45993.22</v>
      </c>
    </row>
    <row r="351" spans="1:10" outlineLevel="2" x14ac:dyDescent="0.25">
      <c r="A351" t="s">
        <v>10</v>
      </c>
      <c r="B351" t="s">
        <v>11</v>
      </c>
      <c r="C351" s="1">
        <v>44926</v>
      </c>
      <c r="D351" t="s">
        <v>173</v>
      </c>
      <c r="E351" t="s">
        <v>162</v>
      </c>
      <c r="F351" t="s">
        <v>255</v>
      </c>
      <c r="G351">
        <v>43448937</v>
      </c>
      <c r="H351">
        <v>74.84</v>
      </c>
      <c r="I351" t="s">
        <v>256</v>
      </c>
      <c r="J351" t="s">
        <v>257</v>
      </c>
    </row>
    <row r="352" spans="1:10" outlineLevel="2" x14ac:dyDescent="0.25">
      <c r="A352" t="s">
        <v>10</v>
      </c>
      <c r="B352" t="s">
        <v>11</v>
      </c>
      <c r="C352" s="1">
        <v>44926</v>
      </c>
      <c r="D352" t="s">
        <v>177</v>
      </c>
      <c r="E352" t="s">
        <v>162</v>
      </c>
      <c r="F352" t="s">
        <v>255</v>
      </c>
      <c r="G352">
        <v>43448937</v>
      </c>
      <c r="H352">
        <v>91662.93</v>
      </c>
      <c r="I352" t="s">
        <v>256</v>
      </c>
      <c r="J352" t="s">
        <v>257</v>
      </c>
    </row>
    <row r="353" spans="1:10" outlineLevel="2" x14ac:dyDescent="0.25">
      <c r="A353" t="s">
        <v>10</v>
      </c>
      <c r="B353" t="s">
        <v>11</v>
      </c>
      <c r="C353" s="1">
        <v>44926</v>
      </c>
      <c r="D353" t="s">
        <v>188</v>
      </c>
      <c r="E353" t="s">
        <v>162</v>
      </c>
      <c r="F353" t="s">
        <v>255</v>
      </c>
      <c r="G353">
        <v>43448937</v>
      </c>
      <c r="H353">
        <v>4371.21</v>
      </c>
      <c r="I353" t="s">
        <v>256</v>
      </c>
      <c r="J353" t="s">
        <v>257</v>
      </c>
    </row>
    <row r="354" spans="1:10" outlineLevel="2" x14ac:dyDescent="0.25">
      <c r="A354" t="s">
        <v>10</v>
      </c>
      <c r="B354" t="s">
        <v>11</v>
      </c>
      <c r="C354" s="1">
        <v>44926</v>
      </c>
      <c r="D354" t="s">
        <v>180</v>
      </c>
      <c r="E354" t="s">
        <v>162</v>
      </c>
      <c r="F354" t="s">
        <v>255</v>
      </c>
      <c r="G354">
        <v>43448937</v>
      </c>
      <c r="H354">
        <v>1695.25</v>
      </c>
      <c r="I354" t="s">
        <v>256</v>
      </c>
      <c r="J354" t="s">
        <v>257</v>
      </c>
    </row>
    <row r="355" spans="1:10" outlineLevel="2" x14ac:dyDescent="0.25">
      <c r="A355" t="s">
        <v>10</v>
      </c>
      <c r="B355" t="s">
        <v>11</v>
      </c>
      <c r="C355" s="1">
        <v>44926</v>
      </c>
      <c r="D355" t="s">
        <v>196</v>
      </c>
      <c r="E355" t="s">
        <v>162</v>
      </c>
      <c r="F355" t="s">
        <v>255</v>
      </c>
      <c r="G355">
        <v>43448937</v>
      </c>
      <c r="H355">
        <v>10012.5</v>
      </c>
      <c r="I355" t="s">
        <v>256</v>
      </c>
      <c r="J355" t="s">
        <v>257</v>
      </c>
    </row>
    <row r="356" spans="1:10" outlineLevel="2" x14ac:dyDescent="0.25">
      <c r="A356" t="s">
        <v>10</v>
      </c>
      <c r="B356" t="s">
        <v>11</v>
      </c>
      <c r="C356" s="1">
        <v>44926</v>
      </c>
      <c r="D356" t="s">
        <v>200</v>
      </c>
      <c r="E356" t="s">
        <v>162</v>
      </c>
      <c r="F356" t="s">
        <v>255</v>
      </c>
      <c r="G356">
        <v>43448937</v>
      </c>
      <c r="H356">
        <v>156.53</v>
      </c>
      <c r="I356" t="s">
        <v>256</v>
      </c>
      <c r="J356" t="s">
        <v>257</v>
      </c>
    </row>
    <row r="357" spans="1:10" outlineLevel="2" x14ac:dyDescent="0.25">
      <c r="A357" t="s">
        <v>10</v>
      </c>
      <c r="B357" t="s">
        <v>11</v>
      </c>
      <c r="C357" s="1">
        <v>44926</v>
      </c>
      <c r="D357" t="s">
        <v>182</v>
      </c>
      <c r="E357" t="s">
        <v>162</v>
      </c>
      <c r="F357" t="s">
        <v>255</v>
      </c>
      <c r="G357">
        <v>43448937</v>
      </c>
      <c r="H357">
        <v>8762.4500000000007</v>
      </c>
      <c r="I357" t="s">
        <v>256</v>
      </c>
      <c r="J357" t="s">
        <v>257</v>
      </c>
    </row>
    <row r="358" spans="1:10" outlineLevel="2" x14ac:dyDescent="0.25">
      <c r="A358" t="s">
        <v>10</v>
      </c>
      <c r="B358" t="s">
        <v>11</v>
      </c>
      <c r="C358" s="1">
        <v>44926</v>
      </c>
      <c r="D358" t="s">
        <v>190</v>
      </c>
      <c r="E358" t="s">
        <v>162</v>
      </c>
      <c r="F358" t="s">
        <v>255</v>
      </c>
      <c r="G358">
        <v>43448937</v>
      </c>
      <c r="H358">
        <v>92</v>
      </c>
      <c r="I358" t="s">
        <v>256</v>
      </c>
      <c r="J358" t="s">
        <v>257</v>
      </c>
    </row>
    <row r="359" spans="1:10" outlineLevel="2" x14ac:dyDescent="0.25">
      <c r="A359" t="s">
        <v>10</v>
      </c>
      <c r="B359" t="s">
        <v>11</v>
      </c>
      <c r="C359" s="1">
        <v>44926</v>
      </c>
      <c r="D359" t="s">
        <v>183</v>
      </c>
      <c r="E359" t="s">
        <v>162</v>
      </c>
      <c r="F359" t="s">
        <v>255</v>
      </c>
      <c r="G359">
        <v>43448937</v>
      </c>
      <c r="H359">
        <v>202.08</v>
      </c>
      <c r="I359" t="s">
        <v>256</v>
      </c>
      <c r="J359" t="s">
        <v>257</v>
      </c>
    </row>
    <row r="360" spans="1:10" outlineLevel="1" x14ac:dyDescent="0.25">
      <c r="C360" s="1"/>
      <c r="G360" s="2" t="s">
        <v>942</v>
      </c>
      <c r="H360">
        <f>SUBTOTAL(9,H351:H359)</f>
        <v>117029.79</v>
      </c>
    </row>
    <row r="361" spans="1:10" outlineLevel="2" x14ac:dyDescent="0.25">
      <c r="A361" t="s">
        <v>10</v>
      </c>
      <c r="B361" t="s">
        <v>11</v>
      </c>
      <c r="C361" s="1">
        <v>44926</v>
      </c>
      <c r="D361" t="s">
        <v>173</v>
      </c>
      <c r="E361" t="s">
        <v>162</v>
      </c>
      <c r="F361" t="s">
        <v>258</v>
      </c>
      <c r="G361">
        <v>43448939</v>
      </c>
      <c r="H361">
        <v>84.57</v>
      </c>
      <c r="I361" t="s">
        <v>259</v>
      </c>
      <c r="J361" t="s">
        <v>260</v>
      </c>
    </row>
    <row r="362" spans="1:10" outlineLevel="2" x14ac:dyDescent="0.25">
      <c r="A362" t="s">
        <v>10</v>
      </c>
      <c r="B362" t="s">
        <v>11</v>
      </c>
      <c r="C362" s="1">
        <v>44926</v>
      </c>
      <c r="D362" t="s">
        <v>177</v>
      </c>
      <c r="E362" t="s">
        <v>162</v>
      </c>
      <c r="F362" t="s">
        <v>258</v>
      </c>
      <c r="G362">
        <v>43448939</v>
      </c>
      <c r="H362">
        <v>82714.570000000007</v>
      </c>
      <c r="I362" t="s">
        <v>259</v>
      </c>
      <c r="J362" t="s">
        <v>260</v>
      </c>
    </row>
    <row r="363" spans="1:10" outlineLevel="2" x14ac:dyDescent="0.25">
      <c r="A363" t="s">
        <v>10</v>
      </c>
      <c r="B363" t="s">
        <v>11</v>
      </c>
      <c r="C363" s="1">
        <v>44926</v>
      </c>
      <c r="D363" t="s">
        <v>188</v>
      </c>
      <c r="E363" t="s">
        <v>162</v>
      </c>
      <c r="F363" t="s">
        <v>258</v>
      </c>
      <c r="G363">
        <v>43448939</v>
      </c>
      <c r="H363">
        <v>1941.15</v>
      </c>
      <c r="I363" t="s">
        <v>259</v>
      </c>
      <c r="J363" t="s">
        <v>260</v>
      </c>
    </row>
    <row r="364" spans="1:10" outlineLevel="2" x14ac:dyDescent="0.25">
      <c r="A364" t="s">
        <v>10</v>
      </c>
      <c r="B364" t="s">
        <v>11</v>
      </c>
      <c r="C364" s="1">
        <v>44926</v>
      </c>
      <c r="D364" t="s">
        <v>180</v>
      </c>
      <c r="E364" t="s">
        <v>162</v>
      </c>
      <c r="F364" t="s">
        <v>258</v>
      </c>
      <c r="G364">
        <v>43448939</v>
      </c>
      <c r="H364">
        <v>1532.03</v>
      </c>
      <c r="I364" t="s">
        <v>259</v>
      </c>
      <c r="J364" t="s">
        <v>260</v>
      </c>
    </row>
    <row r="365" spans="1:10" outlineLevel="2" x14ac:dyDescent="0.25">
      <c r="A365" t="s">
        <v>10</v>
      </c>
      <c r="B365" t="s">
        <v>11</v>
      </c>
      <c r="C365" s="1">
        <v>44926</v>
      </c>
      <c r="D365" t="s">
        <v>196</v>
      </c>
      <c r="E365" t="s">
        <v>162</v>
      </c>
      <c r="F365" t="s">
        <v>258</v>
      </c>
      <c r="G365">
        <v>43448939</v>
      </c>
      <c r="H365">
        <v>12333.33</v>
      </c>
      <c r="I365" t="s">
        <v>259</v>
      </c>
      <c r="J365" t="s">
        <v>260</v>
      </c>
    </row>
    <row r="366" spans="1:10" outlineLevel="2" x14ac:dyDescent="0.25">
      <c r="A366" t="s">
        <v>10</v>
      </c>
      <c r="B366" t="s">
        <v>11</v>
      </c>
      <c r="C366" s="1">
        <v>44926</v>
      </c>
      <c r="D366" t="s">
        <v>182</v>
      </c>
      <c r="E366" t="s">
        <v>162</v>
      </c>
      <c r="F366" t="s">
        <v>258</v>
      </c>
      <c r="G366">
        <v>43448939</v>
      </c>
      <c r="H366">
        <v>8106.86</v>
      </c>
      <c r="I366" t="s">
        <v>259</v>
      </c>
      <c r="J366" t="s">
        <v>260</v>
      </c>
    </row>
    <row r="367" spans="1:10" outlineLevel="2" x14ac:dyDescent="0.25">
      <c r="A367" t="s">
        <v>10</v>
      </c>
      <c r="B367" t="s">
        <v>11</v>
      </c>
      <c r="C367" s="1">
        <v>44926</v>
      </c>
      <c r="D367" t="s">
        <v>190</v>
      </c>
      <c r="E367" t="s">
        <v>162</v>
      </c>
      <c r="F367" t="s">
        <v>258</v>
      </c>
      <c r="G367">
        <v>43448939</v>
      </c>
      <c r="H367">
        <v>57.5</v>
      </c>
      <c r="I367" t="s">
        <v>259</v>
      </c>
      <c r="J367" t="s">
        <v>260</v>
      </c>
    </row>
    <row r="368" spans="1:10" outlineLevel="2" x14ac:dyDescent="0.25">
      <c r="A368" t="s">
        <v>10</v>
      </c>
      <c r="B368" t="s">
        <v>11</v>
      </c>
      <c r="C368" s="1">
        <v>44926</v>
      </c>
      <c r="D368" t="s">
        <v>183</v>
      </c>
      <c r="E368" t="s">
        <v>162</v>
      </c>
      <c r="F368" t="s">
        <v>258</v>
      </c>
      <c r="G368">
        <v>43448939</v>
      </c>
      <c r="H368">
        <v>816.66</v>
      </c>
      <c r="I368" t="s">
        <v>259</v>
      </c>
      <c r="J368" t="s">
        <v>260</v>
      </c>
    </row>
    <row r="369" spans="1:10" outlineLevel="1" x14ac:dyDescent="0.25">
      <c r="C369" s="1"/>
      <c r="G369" s="2" t="s">
        <v>943</v>
      </c>
      <c r="H369">
        <f>SUBTOTAL(9,H361:H368)</f>
        <v>107586.67000000001</v>
      </c>
    </row>
    <row r="370" spans="1:10" outlineLevel="2" x14ac:dyDescent="0.25">
      <c r="A370" t="s">
        <v>10</v>
      </c>
      <c r="B370" t="s">
        <v>11</v>
      </c>
      <c r="C370" s="1">
        <v>44926</v>
      </c>
      <c r="D370" t="s">
        <v>177</v>
      </c>
      <c r="E370" t="s">
        <v>162</v>
      </c>
      <c r="F370" t="s">
        <v>261</v>
      </c>
      <c r="G370">
        <v>43448941</v>
      </c>
      <c r="H370">
        <v>122285.24</v>
      </c>
      <c r="I370" t="s">
        <v>262</v>
      </c>
      <c r="J370" t="s">
        <v>263</v>
      </c>
    </row>
    <row r="371" spans="1:10" outlineLevel="2" x14ac:dyDescent="0.25">
      <c r="A371" t="s">
        <v>10</v>
      </c>
      <c r="B371" t="s">
        <v>11</v>
      </c>
      <c r="C371" s="1">
        <v>44926</v>
      </c>
      <c r="D371" t="s">
        <v>187</v>
      </c>
      <c r="E371" t="s">
        <v>162</v>
      </c>
      <c r="F371" t="s">
        <v>261</v>
      </c>
      <c r="G371">
        <v>43448941</v>
      </c>
      <c r="H371">
        <v>420</v>
      </c>
      <c r="I371" t="s">
        <v>262</v>
      </c>
      <c r="J371" t="s">
        <v>263</v>
      </c>
    </row>
    <row r="372" spans="1:10" outlineLevel="2" x14ac:dyDescent="0.25">
      <c r="A372" t="s">
        <v>10</v>
      </c>
      <c r="B372" t="s">
        <v>11</v>
      </c>
      <c r="C372" s="1">
        <v>44926</v>
      </c>
      <c r="D372" t="s">
        <v>188</v>
      </c>
      <c r="E372" t="s">
        <v>162</v>
      </c>
      <c r="F372" t="s">
        <v>261</v>
      </c>
      <c r="G372">
        <v>43448941</v>
      </c>
      <c r="H372">
        <v>1164.19</v>
      </c>
      <c r="I372" t="s">
        <v>262</v>
      </c>
      <c r="J372" t="s">
        <v>263</v>
      </c>
    </row>
    <row r="373" spans="1:10" outlineLevel="2" x14ac:dyDescent="0.25">
      <c r="A373" t="s">
        <v>10</v>
      </c>
      <c r="B373" t="s">
        <v>11</v>
      </c>
      <c r="C373" s="1">
        <v>44926</v>
      </c>
      <c r="D373" t="s">
        <v>264</v>
      </c>
      <c r="E373" t="s">
        <v>162</v>
      </c>
      <c r="F373" t="s">
        <v>261</v>
      </c>
      <c r="G373">
        <v>43448941</v>
      </c>
      <c r="H373">
        <v>190.1</v>
      </c>
      <c r="I373" t="s">
        <v>262</v>
      </c>
      <c r="J373" t="s">
        <v>263</v>
      </c>
    </row>
    <row r="374" spans="1:10" outlineLevel="2" x14ac:dyDescent="0.25">
      <c r="A374" t="s">
        <v>10</v>
      </c>
      <c r="B374" t="s">
        <v>11</v>
      </c>
      <c r="C374" s="1">
        <v>44926</v>
      </c>
      <c r="D374" t="s">
        <v>180</v>
      </c>
      <c r="E374" t="s">
        <v>162</v>
      </c>
      <c r="F374" t="s">
        <v>261</v>
      </c>
      <c r="G374">
        <v>43448941</v>
      </c>
      <c r="H374">
        <v>2260.73</v>
      </c>
      <c r="I374" t="s">
        <v>262</v>
      </c>
      <c r="J374" t="s">
        <v>263</v>
      </c>
    </row>
    <row r="375" spans="1:10" outlineLevel="2" x14ac:dyDescent="0.25">
      <c r="A375" t="s">
        <v>10</v>
      </c>
      <c r="B375" t="s">
        <v>11</v>
      </c>
      <c r="C375" s="1">
        <v>44926</v>
      </c>
      <c r="D375" t="s">
        <v>189</v>
      </c>
      <c r="E375" t="s">
        <v>162</v>
      </c>
      <c r="F375" t="s">
        <v>261</v>
      </c>
      <c r="G375">
        <v>43448941</v>
      </c>
      <c r="H375">
        <v>34038.75</v>
      </c>
      <c r="I375" t="s">
        <v>262</v>
      </c>
      <c r="J375" t="s">
        <v>263</v>
      </c>
    </row>
    <row r="376" spans="1:10" outlineLevel="2" x14ac:dyDescent="0.25">
      <c r="A376" t="s">
        <v>10</v>
      </c>
      <c r="B376" t="s">
        <v>11</v>
      </c>
      <c r="C376" s="1">
        <v>44926</v>
      </c>
      <c r="D376" t="s">
        <v>196</v>
      </c>
      <c r="E376" t="s">
        <v>162</v>
      </c>
      <c r="F376" t="s">
        <v>261</v>
      </c>
      <c r="G376">
        <v>43448941</v>
      </c>
      <c r="H376">
        <v>10641.67</v>
      </c>
      <c r="I376" t="s">
        <v>262</v>
      </c>
      <c r="J376" t="s">
        <v>263</v>
      </c>
    </row>
    <row r="377" spans="1:10" outlineLevel="2" x14ac:dyDescent="0.25">
      <c r="A377" t="s">
        <v>10</v>
      </c>
      <c r="B377" t="s">
        <v>11</v>
      </c>
      <c r="C377" s="1">
        <v>44926</v>
      </c>
      <c r="D377" t="s">
        <v>200</v>
      </c>
      <c r="E377" t="s">
        <v>162</v>
      </c>
      <c r="F377" t="s">
        <v>261</v>
      </c>
      <c r="G377">
        <v>43448941</v>
      </c>
      <c r="H377">
        <v>80.09</v>
      </c>
      <c r="I377" t="s">
        <v>262</v>
      </c>
      <c r="J377" t="s">
        <v>263</v>
      </c>
    </row>
    <row r="378" spans="1:10" outlineLevel="2" x14ac:dyDescent="0.25">
      <c r="A378" t="s">
        <v>10</v>
      </c>
      <c r="B378" t="s">
        <v>11</v>
      </c>
      <c r="C378" s="1">
        <v>44926</v>
      </c>
      <c r="D378" t="s">
        <v>182</v>
      </c>
      <c r="E378" t="s">
        <v>162</v>
      </c>
      <c r="F378" t="s">
        <v>261</v>
      </c>
      <c r="G378">
        <v>43448941</v>
      </c>
      <c r="H378">
        <v>11292.43</v>
      </c>
      <c r="I378" t="s">
        <v>262</v>
      </c>
      <c r="J378" t="s">
        <v>263</v>
      </c>
    </row>
    <row r="379" spans="1:10" outlineLevel="2" x14ac:dyDescent="0.25">
      <c r="A379" t="s">
        <v>10</v>
      </c>
      <c r="B379" t="s">
        <v>11</v>
      </c>
      <c r="C379" s="1">
        <v>44926</v>
      </c>
      <c r="D379" t="s">
        <v>183</v>
      </c>
      <c r="E379" t="s">
        <v>162</v>
      </c>
      <c r="F379" t="s">
        <v>261</v>
      </c>
      <c r="G379">
        <v>43448941</v>
      </c>
      <c r="H379">
        <v>1080.8599999999999</v>
      </c>
      <c r="I379" t="s">
        <v>262</v>
      </c>
      <c r="J379" t="s">
        <v>263</v>
      </c>
    </row>
    <row r="380" spans="1:10" outlineLevel="1" x14ac:dyDescent="0.25">
      <c r="C380" s="1"/>
      <c r="G380" s="2" t="s">
        <v>944</v>
      </c>
      <c r="H380">
        <f>SUBTOTAL(9,H370:H379)</f>
        <v>183454.06</v>
      </c>
    </row>
    <row r="381" spans="1:10" outlineLevel="2" x14ac:dyDescent="0.25">
      <c r="A381" t="s">
        <v>10</v>
      </c>
      <c r="B381" t="s">
        <v>11</v>
      </c>
      <c r="C381" s="1">
        <v>44926</v>
      </c>
      <c r="D381" t="s">
        <v>173</v>
      </c>
      <c r="E381" t="s">
        <v>162</v>
      </c>
      <c r="F381" t="s">
        <v>265</v>
      </c>
      <c r="G381">
        <v>43448943</v>
      </c>
      <c r="H381">
        <v>61.7</v>
      </c>
      <c r="I381" t="s">
        <v>266</v>
      </c>
      <c r="J381" t="s">
        <v>267</v>
      </c>
    </row>
    <row r="382" spans="1:10" outlineLevel="2" x14ac:dyDescent="0.25">
      <c r="A382" t="s">
        <v>10</v>
      </c>
      <c r="B382" t="s">
        <v>11</v>
      </c>
      <c r="C382" s="1">
        <v>44926</v>
      </c>
      <c r="D382" t="s">
        <v>177</v>
      </c>
      <c r="E382" t="s">
        <v>162</v>
      </c>
      <c r="F382" t="s">
        <v>265</v>
      </c>
      <c r="G382">
        <v>43448943</v>
      </c>
      <c r="H382">
        <v>60233.7</v>
      </c>
      <c r="I382" t="s">
        <v>266</v>
      </c>
      <c r="J382" t="s">
        <v>267</v>
      </c>
    </row>
    <row r="383" spans="1:10" outlineLevel="2" x14ac:dyDescent="0.25">
      <c r="A383" t="s">
        <v>10</v>
      </c>
      <c r="B383" t="s">
        <v>11</v>
      </c>
      <c r="C383" s="1">
        <v>44926</v>
      </c>
      <c r="D383" t="s">
        <v>187</v>
      </c>
      <c r="E383" t="s">
        <v>162</v>
      </c>
      <c r="F383" t="s">
        <v>265</v>
      </c>
      <c r="G383">
        <v>43448943</v>
      </c>
      <c r="H383">
        <v>280</v>
      </c>
      <c r="I383" t="s">
        <v>266</v>
      </c>
      <c r="J383" t="s">
        <v>267</v>
      </c>
    </row>
    <row r="384" spans="1:10" outlineLevel="2" x14ac:dyDescent="0.25">
      <c r="A384" t="s">
        <v>10</v>
      </c>
      <c r="B384" t="s">
        <v>11</v>
      </c>
      <c r="C384" s="1">
        <v>44926</v>
      </c>
      <c r="D384" t="s">
        <v>188</v>
      </c>
      <c r="E384" t="s">
        <v>162</v>
      </c>
      <c r="F384" t="s">
        <v>265</v>
      </c>
      <c r="G384">
        <v>43448943</v>
      </c>
      <c r="H384">
        <v>2545.27</v>
      </c>
      <c r="I384" t="s">
        <v>266</v>
      </c>
      <c r="J384" t="s">
        <v>267</v>
      </c>
    </row>
    <row r="385" spans="1:10" outlineLevel="2" x14ac:dyDescent="0.25">
      <c r="A385" t="s">
        <v>10</v>
      </c>
      <c r="B385" t="s">
        <v>11</v>
      </c>
      <c r="C385" s="1">
        <v>44926</v>
      </c>
      <c r="D385" t="s">
        <v>180</v>
      </c>
      <c r="E385" t="s">
        <v>162</v>
      </c>
      <c r="F385" t="s">
        <v>265</v>
      </c>
      <c r="G385">
        <v>43448943</v>
      </c>
      <c r="H385">
        <v>1114.6199999999999</v>
      </c>
      <c r="I385" t="s">
        <v>266</v>
      </c>
      <c r="J385" t="s">
        <v>267</v>
      </c>
    </row>
    <row r="386" spans="1:10" outlineLevel="2" x14ac:dyDescent="0.25">
      <c r="A386" t="s">
        <v>10</v>
      </c>
      <c r="B386" t="s">
        <v>11</v>
      </c>
      <c r="C386" s="1">
        <v>44926</v>
      </c>
      <c r="D386" t="s">
        <v>196</v>
      </c>
      <c r="E386" t="s">
        <v>162</v>
      </c>
      <c r="F386" t="s">
        <v>265</v>
      </c>
      <c r="G386">
        <v>43448943</v>
      </c>
      <c r="H386">
        <v>8055.17</v>
      </c>
      <c r="I386" t="s">
        <v>266</v>
      </c>
      <c r="J386" t="s">
        <v>267</v>
      </c>
    </row>
    <row r="387" spans="1:10" outlineLevel="2" x14ac:dyDescent="0.25">
      <c r="A387" t="s">
        <v>10</v>
      </c>
      <c r="B387" t="s">
        <v>11</v>
      </c>
      <c r="C387" s="1">
        <v>44926</v>
      </c>
      <c r="D387" t="s">
        <v>182</v>
      </c>
      <c r="E387" t="s">
        <v>162</v>
      </c>
      <c r="F387" t="s">
        <v>265</v>
      </c>
      <c r="G387">
        <v>43448943</v>
      </c>
      <c r="H387">
        <v>6963</v>
      </c>
      <c r="I387" t="s">
        <v>266</v>
      </c>
      <c r="J387" t="s">
        <v>267</v>
      </c>
    </row>
    <row r="388" spans="1:10" outlineLevel="2" x14ac:dyDescent="0.25">
      <c r="A388" t="s">
        <v>10</v>
      </c>
      <c r="B388" t="s">
        <v>11</v>
      </c>
      <c r="C388" s="1">
        <v>44926</v>
      </c>
      <c r="D388" t="s">
        <v>190</v>
      </c>
      <c r="E388" t="s">
        <v>162</v>
      </c>
      <c r="F388" t="s">
        <v>265</v>
      </c>
      <c r="G388">
        <v>43448943</v>
      </c>
      <c r="H388">
        <v>69</v>
      </c>
      <c r="I388" t="s">
        <v>266</v>
      </c>
      <c r="J388" t="s">
        <v>267</v>
      </c>
    </row>
    <row r="389" spans="1:10" outlineLevel="1" x14ac:dyDescent="0.25">
      <c r="C389" s="1"/>
      <c r="G389" s="2" t="s">
        <v>945</v>
      </c>
      <c r="H389">
        <f>SUBTOTAL(9,H381:H388)</f>
        <v>79322.459999999992</v>
      </c>
    </row>
    <row r="390" spans="1:10" outlineLevel="2" x14ac:dyDescent="0.25">
      <c r="A390" t="s">
        <v>10</v>
      </c>
      <c r="B390" t="s">
        <v>11</v>
      </c>
      <c r="C390" s="1">
        <v>44926</v>
      </c>
      <c r="D390" t="s">
        <v>173</v>
      </c>
      <c r="E390" t="s">
        <v>162</v>
      </c>
      <c r="F390" t="s">
        <v>268</v>
      </c>
      <c r="G390">
        <v>43448945</v>
      </c>
      <c r="H390">
        <v>111.84</v>
      </c>
      <c r="I390" t="s">
        <v>269</v>
      </c>
      <c r="J390" t="s">
        <v>270</v>
      </c>
    </row>
    <row r="391" spans="1:10" outlineLevel="2" x14ac:dyDescent="0.25">
      <c r="A391" t="s">
        <v>10</v>
      </c>
      <c r="B391" t="s">
        <v>11</v>
      </c>
      <c r="C391" s="1">
        <v>44926</v>
      </c>
      <c r="D391" t="s">
        <v>177</v>
      </c>
      <c r="E391" t="s">
        <v>162</v>
      </c>
      <c r="F391" t="s">
        <v>268</v>
      </c>
      <c r="G391">
        <v>43448945</v>
      </c>
      <c r="H391">
        <v>100916.6</v>
      </c>
      <c r="I391" t="s">
        <v>269</v>
      </c>
      <c r="J391" t="s">
        <v>270</v>
      </c>
    </row>
    <row r="392" spans="1:10" outlineLevel="2" x14ac:dyDescent="0.25">
      <c r="A392" t="s">
        <v>10</v>
      </c>
      <c r="B392" t="s">
        <v>11</v>
      </c>
      <c r="C392" s="1">
        <v>44926</v>
      </c>
      <c r="D392" t="s">
        <v>187</v>
      </c>
      <c r="E392" t="s">
        <v>162</v>
      </c>
      <c r="F392" t="s">
        <v>268</v>
      </c>
      <c r="G392">
        <v>43448945</v>
      </c>
      <c r="H392">
        <v>280</v>
      </c>
      <c r="I392" t="s">
        <v>269</v>
      </c>
      <c r="J392" t="s">
        <v>270</v>
      </c>
    </row>
    <row r="393" spans="1:10" outlineLevel="2" x14ac:dyDescent="0.25">
      <c r="A393" t="s">
        <v>10</v>
      </c>
      <c r="B393" t="s">
        <v>11</v>
      </c>
      <c r="C393" s="1">
        <v>44926</v>
      </c>
      <c r="D393" t="s">
        <v>188</v>
      </c>
      <c r="E393" t="s">
        <v>162</v>
      </c>
      <c r="F393" t="s">
        <v>268</v>
      </c>
      <c r="G393">
        <v>43448945</v>
      </c>
      <c r="H393">
        <v>1379.85</v>
      </c>
      <c r="I393" t="s">
        <v>269</v>
      </c>
      <c r="J393" t="s">
        <v>270</v>
      </c>
    </row>
    <row r="394" spans="1:10" outlineLevel="2" x14ac:dyDescent="0.25">
      <c r="A394" t="s">
        <v>10</v>
      </c>
      <c r="B394" t="s">
        <v>11</v>
      </c>
      <c r="C394" s="1">
        <v>44926</v>
      </c>
      <c r="D394" t="s">
        <v>180</v>
      </c>
      <c r="E394" t="s">
        <v>162</v>
      </c>
      <c r="F394" t="s">
        <v>268</v>
      </c>
      <c r="G394">
        <v>43448945</v>
      </c>
      <c r="H394">
        <v>1867.04</v>
      </c>
      <c r="I394" t="s">
        <v>269</v>
      </c>
      <c r="J394" t="s">
        <v>270</v>
      </c>
    </row>
    <row r="395" spans="1:10" outlineLevel="2" x14ac:dyDescent="0.25">
      <c r="A395" t="s">
        <v>10</v>
      </c>
      <c r="B395" t="s">
        <v>11</v>
      </c>
      <c r="C395" s="1">
        <v>44926</v>
      </c>
      <c r="D395" t="s">
        <v>196</v>
      </c>
      <c r="E395" t="s">
        <v>162</v>
      </c>
      <c r="F395" t="s">
        <v>268</v>
      </c>
      <c r="G395">
        <v>43448945</v>
      </c>
      <c r="H395">
        <v>13112.62</v>
      </c>
      <c r="I395" t="s">
        <v>269</v>
      </c>
      <c r="J395" t="s">
        <v>270</v>
      </c>
    </row>
    <row r="396" spans="1:10" outlineLevel="2" x14ac:dyDescent="0.25">
      <c r="A396" t="s">
        <v>10</v>
      </c>
      <c r="B396" t="s">
        <v>11</v>
      </c>
      <c r="C396" s="1">
        <v>44926</v>
      </c>
      <c r="D396" t="s">
        <v>200</v>
      </c>
      <c r="E396" t="s">
        <v>162</v>
      </c>
      <c r="F396" t="s">
        <v>268</v>
      </c>
      <c r="G396">
        <v>43448945</v>
      </c>
      <c r="H396">
        <v>126.58</v>
      </c>
      <c r="I396" t="s">
        <v>269</v>
      </c>
      <c r="J396" t="s">
        <v>270</v>
      </c>
    </row>
    <row r="397" spans="1:10" outlineLevel="2" x14ac:dyDescent="0.25">
      <c r="A397" t="s">
        <v>10</v>
      </c>
      <c r="B397" t="s">
        <v>11</v>
      </c>
      <c r="C397" s="1">
        <v>44926</v>
      </c>
      <c r="D397" t="s">
        <v>182</v>
      </c>
      <c r="E397" t="s">
        <v>162</v>
      </c>
      <c r="F397" t="s">
        <v>268</v>
      </c>
      <c r="G397">
        <v>43448945</v>
      </c>
      <c r="H397">
        <v>12473.99</v>
      </c>
      <c r="I397" t="s">
        <v>269</v>
      </c>
      <c r="J397" t="s">
        <v>270</v>
      </c>
    </row>
    <row r="398" spans="1:10" outlineLevel="2" x14ac:dyDescent="0.25">
      <c r="A398" t="s">
        <v>10</v>
      </c>
      <c r="B398" t="s">
        <v>11</v>
      </c>
      <c r="C398" s="1">
        <v>44926</v>
      </c>
      <c r="D398" t="s">
        <v>190</v>
      </c>
      <c r="E398" t="s">
        <v>162</v>
      </c>
      <c r="F398" t="s">
        <v>268</v>
      </c>
      <c r="G398">
        <v>43448945</v>
      </c>
      <c r="H398">
        <v>46</v>
      </c>
      <c r="I398" t="s">
        <v>269</v>
      </c>
      <c r="J398" t="s">
        <v>270</v>
      </c>
    </row>
    <row r="399" spans="1:10" outlineLevel="2" x14ac:dyDescent="0.25">
      <c r="A399" t="s">
        <v>10</v>
      </c>
      <c r="B399" t="s">
        <v>11</v>
      </c>
      <c r="C399" s="1">
        <v>44926</v>
      </c>
      <c r="D399" t="s">
        <v>229</v>
      </c>
      <c r="E399" t="s">
        <v>162</v>
      </c>
      <c r="F399" t="s">
        <v>268</v>
      </c>
      <c r="G399">
        <v>43448945</v>
      </c>
      <c r="H399">
        <v>0.04</v>
      </c>
      <c r="I399" t="s">
        <v>269</v>
      </c>
      <c r="J399" t="s">
        <v>270</v>
      </c>
    </row>
    <row r="400" spans="1:10" outlineLevel="2" x14ac:dyDescent="0.25">
      <c r="A400" t="s">
        <v>10</v>
      </c>
      <c r="B400" t="s">
        <v>11</v>
      </c>
      <c r="C400" s="1">
        <v>44926</v>
      </c>
      <c r="D400" t="s">
        <v>183</v>
      </c>
      <c r="E400" t="s">
        <v>162</v>
      </c>
      <c r="F400" t="s">
        <v>268</v>
      </c>
      <c r="G400">
        <v>43448945</v>
      </c>
      <c r="H400">
        <v>929.25</v>
      </c>
      <c r="I400" t="s">
        <v>269</v>
      </c>
      <c r="J400" t="s">
        <v>270</v>
      </c>
    </row>
    <row r="401" spans="1:10" outlineLevel="2" x14ac:dyDescent="0.25">
      <c r="A401" t="s">
        <v>10</v>
      </c>
      <c r="B401" t="s">
        <v>11</v>
      </c>
      <c r="C401" s="1">
        <v>44926</v>
      </c>
      <c r="D401" t="s">
        <v>230</v>
      </c>
      <c r="E401" t="s">
        <v>162</v>
      </c>
      <c r="F401" t="s">
        <v>268</v>
      </c>
      <c r="G401">
        <v>43448945</v>
      </c>
      <c r="H401">
        <v>103.05</v>
      </c>
      <c r="I401" t="s">
        <v>269</v>
      </c>
      <c r="J401" t="s">
        <v>270</v>
      </c>
    </row>
    <row r="402" spans="1:10" outlineLevel="1" x14ac:dyDescent="0.25">
      <c r="C402" s="1"/>
      <c r="G402" s="2" t="s">
        <v>946</v>
      </c>
      <c r="H402">
        <f>SUBTOTAL(9,H390:H401)</f>
        <v>131346.85999999999</v>
      </c>
    </row>
    <row r="403" spans="1:10" outlineLevel="2" x14ac:dyDescent="0.25">
      <c r="A403" t="s">
        <v>10</v>
      </c>
      <c r="B403" t="s">
        <v>11</v>
      </c>
      <c r="C403" s="1">
        <v>44926</v>
      </c>
      <c r="D403" t="s">
        <v>271</v>
      </c>
      <c r="E403" t="s">
        <v>162</v>
      </c>
      <c r="F403" t="s">
        <v>272</v>
      </c>
      <c r="G403">
        <v>43448947</v>
      </c>
      <c r="H403">
        <v>2199.5100000000002</v>
      </c>
      <c r="I403" t="s">
        <v>273</v>
      </c>
      <c r="J403" t="s">
        <v>274</v>
      </c>
    </row>
    <row r="404" spans="1:10" outlineLevel="2" x14ac:dyDescent="0.25">
      <c r="A404" t="s">
        <v>10</v>
      </c>
      <c r="B404" t="s">
        <v>11</v>
      </c>
      <c r="C404" s="1">
        <v>44926</v>
      </c>
      <c r="D404" t="s">
        <v>275</v>
      </c>
      <c r="E404" t="s">
        <v>162</v>
      </c>
      <c r="F404" t="s">
        <v>272</v>
      </c>
      <c r="G404">
        <v>43448947</v>
      </c>
      <c r="H404">
        <v>5426.66</v>
      </c>
      <c r="I404" t="s">
        <v>273</v>
      </c>
      <c r="J404" t="s">
        <v>274</v>
      </c>
    </row>
    <row r="405" spans="1:10" outlineLevel="2" x14ac:dyDescent="0.25">
      <c r="A405" t="s">
        <v>10</v>
      </c>
      <c r="B405" t="s">
        <v>11</v>
      </c>
      <c r="C405" s="1">
        <v>44926</v>
      </c>
      <c r="D405" t="s">
        <v>171</v>
      </c>
      <c r="E405" t="s">
        <v>162</v>
      </c>
      <c r="F405" t="s">
        <v>272</v>
      </c>
      <c r="G405">
        <v>43448947</v>
      </c>
      <c r="H405">
        <v>4549.5</v>
      </c>
      <c r="I405" t="s">
        <v>273</v>
      </c>
      <c r="J405" t="s">
        <v>274</v>
      </c>
    </row>
    <row r="406" spans="1:10" outlineLevel="2" x14ac:dyDescent="0.25">
      <c r="A406" t="s">
        <v>10</v>
      </c>
      <c r="B406" t="s">
        <v>11</v>
      </c>
      <c r="C406" s="1">
        <v>44926</v>
      </c>
      <c r="D406" t="s">
        <v>177</v>
      </c>
      <c r="E406" t="s">
        <v>162</v>
      </c>
      <c r="F406" t="s">
        <v>272</v>
      </c>
      <c r="G406">
        <v>43448947</v>
      </c>
      <c r="H406">
        <v>20732.77</v>
      </c>
      <c r="I406" t="s">
        <v>273</v>
      </c>
      <c r="J406" t="s">
        <v>274</v>
      </c>
    </row>
    <row r="407" spans="1:10" outlineLevel="2" x14ac:dyDescent="0.25">
      <c r="A407" t="s">
        <v>10</v>
      </c>
      <c r="B407" t="s">
        <v>11</v>
      </c>
      <c r="C407" s="1">
        <v>44926</v>
      </c>
      <c r="D407" t="s">
        <v>188</v>
      </c>
      <c r="E407" t="s">
        <v>162</v>
      </c>
      <c r="F407" t="s">
        <v>272</v>
      </c>
      <c r="G407">
        <v>43448947</v>
      </c>
      <c r="H407">
        <v>317.5</v>
      </c>
      <c r="I407" t="s">
        <v>273</v>
      </c>
      <c r="J407" t="s">
        <v>274</v>
      </c>
    </row>
    <row r="408" spans="1:10" outlineLevel="2" x14ac:dyDescent="0.25">
      <c r="A408" t="s">
        <v>10</v>
      </c>
      <c r="B408" t="s">
        <v>11</v>
      </c>
      <c r="C408" s="1">
        <v>44926</v>
      </c>
      <c r="D408" t="s">
        <v>264</v>
      </c>
      <c r="E408" t="s">
        <v>162</v>
      </c>
      <c r="F408" t="s">
        <v>272</v>
      </c>
      <c r="G408">
        <v>43448947</v>
      </c>
      <c r="H408">
        <v>5047.6400000000003</v>
      </c>
      <c r="I408" t="s">
        <v>273</v>
      </c>
      <c r="J408" t="s">
        <v>274</v>
      </c>
    </row>
    <row r="409" spans="1:10" outlineLevel="2" x14ac:dyDescent="0.25">
      <c r="A409" t="s">
        <v>10</v>
      </c>
      <c r="B409" t="s">
        <v>11</v>
      </c>
      <c r="C409" s="1">
        <v>44926</v>
      </c>
      <c r="D409" t="s">
        <v>180</v>
      </c>
      <c r="E409" t="s">
        <v>162</v>
      </c>
      <c r="F409" t="s">
        <v>272</v>
      </c>
      <c r="G409">
        <v>43448947</v>
      </c>
      <c r="H409">
        <v>382.68</v>
      </c>
      <c r="I409" t="s">
        <v>273</v>
      </c>
      <c r="J409" t="s">
        <v>274</v>
      </c>
    </row>
    <row r="410" spans="1:10" outlineLevel="2" x14ac:dyDescent="0.25">
      <c r="A410" t="s">
        <v>10</v>
      </c>
      <c r="B410" t="s">
        <v>11</v>
      </c>
      <c r="C410" s="1">
        <v>44926</v>
      </c>
      <c r="D410" t="s">
        <v>276</v>
      </c>
      <c r="E410" t="s">
        <v>162</v>
      </c>
      <c r="F410" t="s">
        <v>272</v>
      </c>
      <c r="G410">
        <v>43448947</v>
      </c>
      <c r="H410">
        <v>6354.07</v>
      </c>
      <c r="I410" t="s">
        <v>273</v>
      </c>
      <c r="J410" t="s">
        <v>274</v>
      </c>
    </row>
    <row r="411" spans="1:10" outlineLevel="2" x14ac:dyDescent="0.25">
      <c r="A411" t="s">
        <v>10</v>
      </c>
      <c r="B411" t="s">
        <v>11</v>
      </c>
      <c r="C411" s="1">
        <v>44926</v>
      </c>
      <c r="D411" t="s">
        <v>277</v>
      </c>
      <c r="E411" t="s">
        <v>162</v>
      </c>
      <c r="F411" t="s">
        <v>272</v>
      </c>
      <c r="G411">
        <v>43448947</v>
      </c>
      <c r="H411">
        <v>8519.7000000000007</v>
      </c>
      <c r="I411" t="s">
        <v>273</v>
      </c>
      <c r="J411" t="s">
        <v>274</v>
      </c>
    </row>
    <row r="412" spans="1:10" outlineLevel="2" x14ac:dyDescent="0.25">
      <c r="A412" t="s">
        <v>10</v>
      </c>
      <c r="B412" t="s">
        <v>11</v>
      </c>
      <c r="C412" s="1">
        <v>44926</v>
      </c>
      <c r="D412" t="s">
        <v>196</v>
      </c>
      <c r="E412" t="s">
        <v>162</v>
      </c>
      <c r="F412" t="s">
        <v>272</v>
      </c>
      <c r="G412">
        <v>43448947</v>
      </c>
      <c r="H412">
        <v>2133.33</v>
      </c>
      <c r="I412" t="s">
        <v>273</v>
      </c>
      <c r="J412" t="s">
        <v>274</v>
      </c>
    </row>
    <row r="413" spans="1:10" outlineLevel="2" x14ac:dyDescent="0.25">
      <c r="A413" t="s">
        <v>10</v>
      </c>
      <c r="B413" t="s">
        <v>11</v>
      </c>
      <c r="C413" s="1">
        <v>44926</v>
      </c>
      <c r="D413" t="s">
        <v>182</v>
      </c>
      <c r="E413" t="s">
        <v>162</v>
      </c>
      <c r="F413" t="s">
        <v>272</v>
      </c>
      <c r="G413">
        <v>43448947</v>
      </c>
      <c r="H413">
        <v>1878.16</v>
      </c>
      <c r="I413" t="s">
        <v>273</v>
      </c>
      <c r="J413" t="s">
        <v>274</v>
      </c>
    </row>
    <row r="414" spans="1:10" outlineLevel="1" x14ac:dyDescent="0.25">
      <c r="C414" s="1"/>
      <c r="G414" s="2" t="s">
        <v>947</v>
      </c>
      <c r="H414">
        <f>SUBTOTAL(9,H403:H413)</f>
        <v>57541.520000000004</v>
      </c>
    </row>
    <row r="415" spans="1:10" outlineLevel="2" x14ac:dyDescent="0.25">
      <c r="A415" t="s">
        <v>10</v>
      </c>
      <c r="B415" t="s">
        <v>11</v>
      </c>
      <c r="C415" s="1">
        <v>44926</v>
      </c>
      <c r="D415" t="s">
        <v>173</v>
      </c>
      <c r="E415" t="s">
        <v>162</v>
      </c>
      <c r="F415" t="s">
        <v>278</v>
      </c>
      <c r="G415">
        <v>43448949</v>
      </c>
      <c r="H415">
        <v>52.72</v>
      </c>
      <c r="I415" t="s">
        <v>279</v>
      </c>
      <c r="J415" t="s">
        <v>280</v>
      </c>
    </row>
    <row r="416" spans="1:10" outlineLevel="2" x14ac:dyDescent="0.25">
      <c r="A416" t="s">
        <v>10</v>
      </c>
      <c r="B416" t="s">
        <v>11</v>
      </c>
      <c r="C416" s="1">
        <v>44926</v>
      </c>
      <c r="D416" t="s">
        <v>177</v>
      </c>
      <c r="E416" t="s">
        <v>162</v>
      </c>
      <c r="F416" t="s">
        <v>278</v>
      </c>
      <c r="G416">
        <v>43448949</v>
      </c>
      <c r="H416">
        <v>47938.42</v>
      </c>
      <c r="I416" t="s">
        <v>279</v>
      </c>
      <c r="J416" t="s">
        <v>280</v>
      </c>
    </row>
    <row r="417" spans="1:10" outlineLevel="2" x14ac:dyDescent="0.25">
      <c r="A417" t="s">
        <v>10</v>
      </c>
      <c r="B417" t="s">
        <v>11</v>
      </c>
      <c r="C417" s="1">
        <v>44926</v>
      </c>
      <c r="D417" t="s">
        <v>187</v>
      </c>
      <c r="E417" t="s">
        <v>162</v>
      </c>
      <c r="F417" t="s">
        <v>278</v>
      </c>
      <c r="G417">
        <v>43448949</v>
      </c>
      <c r="H417">
        <v>140</v>
      </c>
      <c r="I417" t="s">
        <v>279</v>
      </c>
      <c r="J417" t="s">
        <v>280</v>
      </c>
    </row>
    <row r="418" spans="1:10" outlineLevel="2" x14ac:dyDescent="0.25">
      <c r="A418" t="s">
        <v>10</v>
      </c>
      <c r="B418" t="s">
        <v>11</v>
      </c>
      <c r="C418" s="1">
        <v>44926</v>
      </c>
      <c r="D418" t="s">
        <v>188</v>
      </c>
      <c r="E418" t="s">
        <v>162</v>
      </c>
      <c r="F418" t="s">
        <v>278</v>
      </c>
      <c r="G418">
        <v>43448949</v>
      </c>
      <c r="H418">
        <v>149.11000000000001</v>
      </c>
      <c r="I418" t="s">
        <v>279</v>
      </c>
      <c r="J418" t="s">
        <v>280</v>
      </c>
    </row>
    <row r="419" spans="1:10" outlineLevel="2" x14ac:dyDescent="0.25">
      <c r="A419" t="s">
        <v>10</v>
      </c>
      <c r="B419" t="s">
        <v>11</v>
      </c>
      <c r="C419" s="1">
        <v>44926</v>
      </c>
      <c r="D419" t="s">
        <v>180</v>
      </c>
      <c r="E419" t="s">
        <v>162</v>
      </c>
      <c r="F419" t="s">
        <v>278</v>
      </c>
      <c r="G419">
        <v>43448949</v>
      </c>
      <c r="H419">
        <v>887.17</v>
      </c>
      <c r="I419" t="s">
        <v>279</v>
      </c>
      <c r="J419" t="s">
        <v>280</v>
      </c>
    </row>
    <row r="420" spans="1:10" outlineLevel="2" x14ac:dyDescent="0.25">
      <c r="A420" t="s">
        <v>10</v>
      </c>
      <c r="B420" t="s">
        <v>11</v>
      </c>
      <c r="C420" s="1">
        <v>44926</v>
      </c>
      <c r="D420" t="s">
        <v>196</v>
      </c>
      <c r="E420" t="s">
        <v>162</v>
      </c>
      <c r="F420" t="s">
        <v>278</v>
      </c>
      <c r="G420">
        <v>43448949</v>
      </c>
      <c r="H420">
        <v>3938.35</v>
      </c>
      <c r="I420" t="s">
        <v>279</v>
      </c>
      <c r="J420" t="s">
        <v>280</v>
      </c>
    </row>
    <row r="421" spans="1:10" outlineLevel="2" x14ac:dyDescent="0.25">
      <c r="A421" t="s">
        <v>10</v>
      </c>
      <c r="B421" t="s">
        <v>11</v>
      </c>
      <c r="C421" s="1">
        <v>44926</v>
      </c>
      <c r="D421" t="s">
        <v>182</v>
      </c>
      <c r="E421" t="s">
        <v>162</v>
      </c>
      <c r="F421" t="s">
        <v>278</v>
      </c>
      <c r="G421">
        <v>43448949</v>
      </c>
      <c r="H421">
        <v>6190.46</v>
      </c>
      <c r="I421" t="s">
        <v>279</v>
      </c>
      <c r="J421" t="s">
        <v>280</v>
      </c>
    </row>
    <row r="422" spans="1:10" outlineLevel="2" x14ac:dyDescent="0.25">
      <c r="A422" t="s">
        <v>10</v>
      </c>
      <c r="B422" t="s">
        <v>11</v>
      </c>
      <c r="C422" s="1">
        <v>44926</v>
      </c>
      <c r="D422" t="s">
        <v>190</v>
      </c>
      <c r="E422" t="s">
        <v>162</v>
      </c>
      <c r="F422" t="s">
        <v>278</v>
      </c>
      <c r="G422">
        <v>43448949</v>
      </c>
      <c r="H422">
        <v>149.5</v>
      </c>
      <c r="I422" t="s">
        <v>279</v>
      </c>
      <c r="J422" t="s">
        <v>280</v>
      </c>
    </row>
    <row r="423" spans="1:10" outlineLevel="2" x14ac:dyDescent="0.25">
      <c r="A423" t="s">
        <v>10</v>
      </c>
      <c r="B423" t="s">
        <v>11</v>
      </c>
      <c r="C423" s="1">
        <v>44926</v>
      </c>
      <c r="D423" t="s">
        <v>183</v>
      </c>
      <c r="E423" t="s">
        <v>162</v>
      </c>
      <c r="F423" t="s">
        <v>278</v>
      </c>
      <c r="G423">
        <v>43448949</v>
      </c>
      <c r="H423">
        <v>191.67</v>
      </c>
      <c r="I423" t="s">
        <v>279</v>
      </c>
      <c r="J423" t="s">
        <v>280</v>
      </c>
    </row>
    <row r="424" spans="1:10" outlineLevel="1" x14ac:dyDescent="0.25">
      <c r="C424" s="1"/>
      <c r="G424" s="2" t="s">
        <v>948</v>
      </c>
      <c r="H424">
        <f>SUBTOTAL(9,H415:H423)</f>
        <v>59637.399999999994</v>
      </c>
    </row>
    <row r="425" spans="1:10" outlineLevel="2" x14ac:dyDescent="0.25">
      <c r="A425" t="s">
        <v>10</v>
      </c>
      <c r="B425" t="s">
        <v>11</v>
      </c>
      <c r="C425" s="1">
        <v>44926</v>
      </c>
      <c r="D425" t="s">
        <v>173</v>
      </c>
      <c r="E425" t="s">
        <v>162</v>
      </c>
      <c r="F425" t="s">
        <v>281</v>
      </c>
      <c r="G425">
        <v>43448951</v>
      </c>
      <c r="H425">
        <v>94.85</v>
      </c>
      <c r="I425" t="s">
        <v>282</v>
      </c>
      <c r="J425" t="s">
        <v>283</v>
      </c>
    </row>
    <row r="426" spans="1:10" outlineLevel="2" x14ac:dyDescent="0.25">
      <c r="A426" t="s">
        <v>10</v>
      </c>
      <c r="B426" t="s">
        <v>11</v>
      </c>
      <c r="C426" s="1">
        <v>44926</v>
      </c>
      <c r="D426" t="s">
        <v>177</v>
      </c>
      <c r="E426" t="s">
        <v>162</v>
      </c>
      <c r="F426" t="s">
        <v>281</v>
      </c>
      <c r="G426">
        <v>43448951</v>
      </c>
      <c r="H426">
        <v>94188.67</v>
      </c>
      <c r="I426" t="s">
        <v>282</v>
      </c>
      <c r="J426" t="s">
        <v>283</v>
      </c>
    </row>
    <row r="427" spans="1:10" outlineLevel="2" x14ac:dyDescent="0.25">
      <c r="A427" t="s">
        <v>10</v>
      </c>
      <c r="B427" t="s">
        <v>11</v>
      </c>
      <c r="C427" s="1">
        <v>44926</v>
      </c>
      <c r="D427" t="s">
        <v>187</v>
      </c>
      <c r="E427" t="s">
        <v>162</v>
      </c>
      <c r="F427" t="s">
        <v>281</v>
      </c>
      <c r="G427">
        <v>43448951</v>
      </c>
      <c r="H427">
        <v>280</v>
      </c>
      <c r="I427" t="s">
        <v>282</v>
      </c>
      <c r="J427" t="s">
        <v>283</v>
      </c>
    </row>
    <row r="428" spans="1:10" outlineLevel="2" x14ac:dyDescent="0.25">
      <c r="A428" t="s">
        <v>10</v>
      </c>
      <c r="B428" t="s">
        <v>11</v>
      </c>
      <c r="C428" s="1">
        <v>44926</v>
      </c>
      <c r="D428" t="s">
        <v>188</v>
      </c>
      <c r="E428" t="s">
        <v>162</v>
      </c>
      <c r="F428" t="s">
        <v>281</v>
      </c>
      <c r="G428">
        <v>43448951</v>
      </c>
      <c r="H428">
        <v>1680.27</v>
      </c>
      <c r="I428" t="s">
        <v>282</v>
      </c>
      <c r="J428" t="s">
        <v>283</v>
      </c>
    </row>
    <row r="429" spans="1:10" outlineLevel="2" x14ac:dyDescent="0.25">
      <c r="A429" t="s">
        <v>10</v>
      </c>
      <c r="B429" t="s">
        <v>11</v>
      </c>
      <c r="C429" s="1">
        <v>44926</v>
      </c>
      <c r="D429" t="s">
        <v>180</v>
      </c>
      <c r="E429" t="s">
        <v>162</v>
      </c>
      <c r="F429" t="s">
        <v>281</v>
      </c>
      <c r="G429">
        <v>43448951</v>
      </c>
      <c r="H429">
        <v>1742</v>
      </c>
      <c r="I429" t="s">
        <v>282</v>
      </c>
      <c r="J429" t="s">
        <v>283</v>
      </c>
    </row>
    <row r="430" spans="1:10" outlineLevel="2" x14ac:dyDescent="0.25">
      <c r="A430" t="s">
        <v>10</v>
      </c>
      <c r="B430" t="s">
        <v>11</v>
      </c>
      <c r="C430" s="1">
        <v>44926</v>
      </c>
      <c r="D430" t="s">
        <v>195</v>
      </c>
      <c r="E430" t="s">
        <v>162</v>
      </c>
      <c r="F430" t="s">
        <v>281</v>
      </c>
      <c r="G430">
        <v>43448951</v>
      </c>
      <c r="H430">
        <v>9400.76</v>
      </c>
      <c r="I430" t="s">
        <v>282</v>
      </c>
      <c r="J430" t="s">
        <v>283</v>
      </c>
    </row>
    <row r="431" spans="1:10" outlineLevel="2" x14ac:dyDescent="0.25">
      <c r="A431" t="s">
        <v>10</v>
      </c>
      <c r="B431" t="s">
        <v>11</v>
      </c>
      <c r="C431" s="1">
        <v>44926</v>
      </c>
      <c r="D431" t="s">
        <v>225</v>
      </c>
      <c r="E431" t="s">
        <v>162</v>
      </c>
      <c r="F431" t="s">
        <v>281</v>
      </c>
      <c r="G431">
        <v>43448951</v>
      </c>
      <c r="H431">
        <v>48750</v>
      </c>
      <c r="I431" t="s">
        <v>282</v>
      </c>
      <c r="J431" t="s">
        <v>283</v>
      </c>
    </row>
    <row r="432" spans="1:10" outlineLevel="2" x14ac:dyDescent="0.25">
      <c r="A432" t="s">
        <v>10</v>
      </c>
      <c r="B432" t="s">
        <v>11</v>
      </c>
      <c r="C432" s="1">
        <v>44926</v>
      </c>
      <c r="D432" t="s">
        <v>196</v>
      </c>
      <c r="E432" t="s">
        <v>162</v>
      </c>
      <c r="F432" t="s">
        <v>281</v>
      </c>
      <c r="G432">
        <v>43448951</v>
      </c>
      <c r="H432">
        <v>1875</v>
      </c>
      <c r="I432" t="s">
        <v>282</v>
      </c>
      <c r="J432" t="s">
        <v>283</v>
      </c>
    </row>
    <row r="433" spans="1:10" outlineLevel="2" x14ac:dyDescent="0.25">
      <c r="A433" t="s">
        <v>10</v>
      </c>
      <c r="B433" t="s">
        <v>11</v>
      </c>
      <c r="C433" s="1">
        <v>44926</v>
      </c>
      <c r="D433" t="s">
        <v>182</v>
      </c>
      <c r="E433" t="s">
        <v>162</v>
      </c>
      <c r="F433" t="s">
        <v>281</v>
      </c>
      <c r="G433">
        <v>43448951</v>
      </c>
      <c r="H433">
        <v>12012.47</v>
      </c>
      <c r="I433" t="s">
        <v>282</v>
      </c>
      <c r="J433" t="s">
        <v>283</v>
      </c>
    </row>
    <row r="434" spans="1:10" outlineLevel="2" x14ac:dyDescent="0.25">
      <c r="A434" t="s">
        <v>10</v>
      </c>
      <c r="B434" t="s">
        <v>11</v>
      </c>
      <c r="C434" s="1">
        <v>44926</v>
      </c>
      <c r="D434" t="s">
        <v>190</v>
      </c>
      <c r="E434" t="s">
        <v>162</v>
      </c>
      <c r="F434" t="s">
        <v>281</v>
      </c>
      <c r="G434">
        <v>43448951</v>
      </c>
      <c r="H434">
        <v>69</v>
      </c>
      <c r="I434" t="s">
        <v>282</v>
      </c>
      <c r="J434" t="s">
        <v>283</v>
      </c>
    </row>
    <row r="435" spans="1:10" outlineLevel="2" x14ac:dyDescent="0.25">
      <c r="A435" t="s">
        <v>10</v>
      </c>
      <c r="B435" t="s">
        <v>11</v>
      </c>
      <c r="C435" s="1">
        <v>44926</v>
      </c>
      <c r="D435" t="s">
        <v>229</v>
      </c>
      <c r="E435" t="s">
        <v>162</v>
      </c>
      <c r="F435" t="s">
        <v>281</v>
      </c>
      <c r="G435">
        <v>43448951</v>
      </c>
      <c r="H435">
        <v>38161.32</v>
      </c>
      <c r="I435" t="s">
        <v>282</v>
      </c>
      <c r="J435" t="s">
        <v>283</v>
      </c>
    </row>
    <row r="436" spans="1:10" outlineLevel="2" x14ac:dyDescent="0.25">
      <c r="A436" t="s">
        <v>10</v>
      </c>
      <c r="B436" t="s">
        <v>11</v>
      </c>
      <c r="C436" s="1">
        <v>44926</v>
      </c>
      <c r="D436" t="s">
        <v>284</v>
      </c>
      <c r="E436" t="s">
        <v>162</v>
      </c>
      <c r="F436" t="s">
        <v>281</v>
      </c>
      <c r="G436">
        <v>43448951</v>
      </c>
      <c r="H436">
        <v>90.22</v>
      </c>
      <c r="I436" t="s">
        <v>282</v>
      </c>
      <c r="J436" t="s">
        <v>283</v>
      </c>
    </row>
    <row r="437" spans="1:10" outlineLevel="2" x14ac:dyDescent="0.25">
      <c r="A437" t="s">
        <v>10</v>
      </c>
      <c r="B437" t="s">
        <v>11</v>
      </c>
      <c r="C437" s="1">
        <v>44926</v>
      </c>
      <c r="D437" t="s">
        <v>183</v>
      </c>
      <c r="E437" t="s">
        <v>162</v>
      </c>
      <c r="F437" t="s">
        <v>281</v>
      </c>
      <c r="G437">
        <v>43448951</v>
      </c>
      <c r="H437">
        <v>101.63</v>
      </c>
      <c r="I437" t="s">
        <v>282</v>
      </c>
      <c r="J437" t="s">
        <v>283</v>
      </c>
    </row>
    <row r="438" spans="1:10" outlineLevel="2" x14ac:dyDescent="0.25">
      <c r="A438" t="s">
        <v>10</v>
      </c>
      <c r="B438" t="s">
        <v>11</v>
      </c>
      <c r="C438" s="1">
        <v>44926</v>
      </c>
      <c r="D438" t="s">
        <v>285</v>
      </c>
      <c r="E438" t="s">
        <v>162</v>
      </c>
      <c r="F438" t="s">
        <v>281</v>
      </c>
      <c r="G438">
        <v>43448951</v>
      </c>
      <c r="H438">
        <v>89.48</v>
      </c>
      <c r="I438" t="s">
        <v>282</v>
      </c>
      <c r="J438" t="s">
        <v>283</v>
      </c>
    </row>
    <row r="439" spans="1:10" outlineLevel="2" x14ac:dyDescent="0.25">
      <c r="A439" t="s">
        <v>10</v>
      </c>
      <c r="B439" t="s">
        <v>11</v>
      </c>
      <c r="C439" s="1">
        <v>44926</v>
      </c>
      <c r="D439" t="s">
        <v>230</v>
      </c>
      <c r="E439" t="s">
        <v>162</v>
      </c>
      <c r="F439" t="s">
        <v>281</v>
      </c>
      <c r="G439">
        <v>43448951</v>
      </c>
      <c r="H439">
        <v>38479.769999999997</v>
      </c>
      <c r="I439" t="s">
        <v>282</v>
      </c>
      <c r="J439" t="s">
        <v>283</v>
      </c>
    </row>
    <row r="440" spans="1:10" outlineLevel="1" x14ac:dyDescent="0.25">
      <c r="C440" s="1"/>
      <c r="G440" s="2" t="s">
        <v>949</v>
      </c>
      <c r="H440">
        <f>SUBTOTAL(9,H425:H439)</f>
        <v>247015.44</v>
      </c>
    </row>
    <row r="441" spans="1:10" outlineLevel="2" x14ac:dyDescent="0.25">
      <c r="A441" t="s">
        <v>10</v>
      </c>
      <c r="B441" t="s">
        <v>11</v>
      </c>
      <c r="C441" s="1">
        <v>44926</v>
      </c>
      <c r="D441" t="s">
        <v>177</v>
      </c>
      <c r="E441" t="s">
        <v>162</v>
      </c>
      <c r="F441" t="s">
        <v>286</v>
      </c>
      <c r="G441">
        <v>43448953</v>
      </c>
      <c r="H441">
        <v>97029.07</v>
      </c>
      <c r="I441" t="s">
        <v>287</v>
      </c>
      <c r="J441" t="s">
        <v>288</v>
      </c>
    </row>
    <row r="442" spans="1:10" outlineLevel="2" x14ac:dyDescent="0.25">
      <c r="A442" t="s">
        <v>10</v>
      </c>
      <c r="B442" t="s">
        <v>11</v>
      </c>
      <c r="C442" s="1">
        <v>44926</v>
      </c>
      <c r="D442" t="s">
        <v>187</v>
      </c>
      <c r="E442" t="s">
        <v>162</v>
      </c>
      <c r="F442" t="s">
        <v>286</v>
      </c>
      <c r="G442">
        <v>43448953</v>
      </c>
      <c r="H442">
        <v>560</v>
      </c>
      <c r="I442" t="s">
        <v>287</v>
      </c>
      <c r="J442" t="s">
        <v>288</v>
      </c>
    </row>
    <row r="443" spans="1:10" outlineLevel="2" x14ac:dyDescent="0.25">
      <c r="A443" t="s">
        <v>10</v>
      </c>
      <c r="B443" t="s">
        <v>11</v>
      </c>
      <c r="C443" s="1">
        <v>44926</v>
      </c>
      <c r="D443" t="s">
        <v>188</v>
      </c>
      <c r="E443" t="s">
        <v>162</v>
      </c>
      <c r="F443" t="s">
        <v>286</v>
      </c>
      <c r="G443">
        <v>43448953</v>
      </c>
      <c r="H443">
        <v>693.04</v>
      </c>
      <c r="I443" t="s">
        <v>287</v>
      </c>
      <c r="J443" t="s">
        <v>288</v>
      </c>
    </row>
    <row r="444" spans="1:10" outlineLevel="2" x14ac:dyDescent="0.25">
      <c r="A444" t="s">
        <v>10</v>
      </c>
      <c r="B444" t="s">
        <v>11</v>
      </c>
      <c r="C444" s="1">
        <v>44926</v>
      </c>
      <c r="D444" t="s">
        <v>180</v>
      </c>
      <c r="E444" t="s">
        <v>162</v>
      </c>
      <c r="F444" t="s">
        <v>286</v>
      </c>
      <c r="G444">
        <v>43448953</v>
      </c>
      <c r="H444">
        <v>1796.38</v>
      </c>
      <c r="I444" t="s">
        <v>287</v>
      </c>
      <c r="J444" t="s">
        <v>288</v>
      </c>
    </row>
    <row r="445" spans="1:10" outlineLevel="2" x14ac:dyDescent="0.25">
      <c r="A445" t="s">
        <v>10</v>
      </c>
      <c r="B445" t="s">
        <v>11</v>
      </c>
      <c r="C445" s="1">
        <v>44926</v>
      </c>
      <c r="D445" t="s">
        <v>195</v>
      </c>
      <c r="E445" t="s">
        <v>162</v>
      </c>
      <c r="F445" t="s">
        <v>286</v>
      </c>
      <c r="G445">
        <v>43448953</v>
      </c>
      <c r="H445">
        <v>6666.56</v>
      </c>
      <c r="I445" t="s">
        <v>287</v>
      </c>
      <c r="J445" t="s">
        <v>288</v>
      </c>
    </row>
    <row r="446" spans="1:10" outlineLevel="2" x14ac:dyDescent="0.25">
      <c r="A446" t="s">
        <v>10</v>
      </c>
      <c r="B446" t="s">
        <v>11</v>
      </c>
      <c r="C446" s="1">
        <v>44926</v>
      </c>
      <c r="D446" t="s">
        <v>196</v>
      </c>
      <c r="E446" t="s">
        <v>162</v>
      </c>
      <c r="F446" t="s">
        <v>286</v>
      </c>
      <c r="G446">
        <v>43448953</v>
      </c>
      <c r="H446">
        <v>4895</v>
      </c>
      <c r="I446" t="s">
        <v>287</v>
      </c>
      <c r="J446" t="s">
        <v>288</v>
      </c>
    </row>
    <row r="447" spans="1:10" outlineLevel="2" x14ac:dyDescent="0.25">
      <c r="A447" t="s">
        <v>10</v>
      </c>
      <c r="B447" t="s">
        <v>11</v>
      </c>
      <c r="C447" s="1">
        <v>44926</v>
      </c>
      <c r="D447" t="s">
        <v>182</v>
      </c>
      <c r="E447" t="s">
        <v>162</v>
      </c>
      <c r="F447" t="s">
        <v>286</v>
      </c>
      <c r="G447">
        <v>43448953</v>
      </c>
      <c r="H447">
        <v>10544.68</v>
      </c>
      <c r="I447" t="s">
        <v>287</v>
      </c>
      <c r="J447" t="s">
        <v>288</v>
      </c>
    </row>
    <row r="448" spans="1:10" outlineLevel="2" x14ac:dyDescent="0.25">
      <c r="A448" t="s">
        <v>10</v>
      </c>
      <c r="B448" t="s">
        <v>11</v>
      </c>
      <c r="C448" s="1">
        <v>44926</v>
      </c>
      <c r="D448" t="s">
        <v>183</v>
      </c>
      <c r="E448" t="s">
        <v>162</v>
      </c>
      <c r="F448" t="s">
        <v>286</v>
      </c>
      <c r="G448">
        <v>43448953</v>
      </c>
      <c r="H448">
        <v>186.67</v>
      </c>
      <c r="I448" t="s">
        <v>287</v>
      </c>
      <c r="J448" t="s">
        <v>288</v>
      </c>
    </row>
    <row r="449" spans="1:10" outlineLevel="1" x14ac:dyDescent="0.25">
      <c r="C449" s="1"/>
      <c r="G449" s="2" t="s">
        <v>950</v>
      </c>
      <c r="H449">
        <f>SUBTOTAL(9,H441:H448)</f>
        <v>122371.40000000001</v>
      </c>
    </row>
    <row r="450" spans="1:10" outlineLevel="2" x14ac:dyDescent="0.25">
      <c r="A450" t="s">
        <v>10</v>
      </c>
      <c r="B450" t="s">
        <v>11</v>
      </c>
      <c r="C450" s="1">
        <v>44926</v>
      </c>
      <c r="D450" t="s">
        <v>173</v>
      </c>
      <c r="E450" t="s">
        <v>162</v>
      </c>
      <c r="F450" t="s">
        <v>289</v>
      </c>
      <c r="G450">
        <v>43448955</v>
      </c>
      <c r="H450">
        <v>46.76</v>
      </c>
      <c r="I450" t="s">
        <v>290</v>
      </c>
      <c r="J450" t="s">
        <v>291</v>
      </c>
    </row>
    <row r="451" spans="1:10" outlineLevel="2" x14ac:dyDescent="0.25">
      <c r="A451" t="s">
        <v>10</v>
      </c>
      <c r="B451" t="s">
        <v>11</v>
      </c>
      <c r="C451" s="1">
        <v>44926</v>
      </c>
      <c r="D451" t="s">
        <v>177</v>
      </c>
      <c r="E451" t="s">
        <v>162</v>
      </c>
      <c r="F451" t="s">
        <v>289</v>
      </c>
      <c r="G451">
        <v>43448955</v>
      </c>
      <c r="H451">
        <v>46326.239999999998</v>
      </c>
      <c r="I451" t="s">
        <v>290</v>
      </c>
      <c r="J451" t="s">
        <v>291</v>
      </c>
    </row>
    <row r="452" spans="1:10" outlineLevel="2" x14ac:dyDescent="0.25">
      <c r="A452" t="s">
        <v>10</v>
      </c>
      <c r="B452" t="s">
        <v>11</v>
      </c>
      <c r="C452" s="1">
        <v>44926</v>
      </c>
      <c r="D452" t="s">
        <v>187</v>
      </c>
      <c r="E452" t="s">
        <v>162</v>
      </c>
      <c r="F452" t="s">
        <v>289</v>
      </c>
      <c r="G452">
        <v>43448955</v>
      </c>
      <c r="H452">
        <v>280</v>
      </c>
      <c r="I452" t="s">
        <v>290</v>
      </c>
      <c r="J452" t="s">
        <v>291</v>
      </c>
    </row>
    <row r="453" spans="1:10" outlineLevel="2" x14ac:dyDescent="0.25">
      <c r="A453" t="s">
        <v>10</v>
      </c>
      <c r="B453" t="s">
        <v>11</v>
      </c>
      <c r="C453" s="1">
        <v>44926</v>
      </c>
      <c r="D453" t="s">
        <v>188</v>
      </c>
      <c r="E453" t="s">
        <v>162</v>
      </c>
      <c r="F453" t="s">
        <v>289</v>
      </c>
      <c r="G453">
        <v>43448955</v>
      </c>
      <c r="H453">
        <v>1945.3</v>
      </c>
      <c r="I453" t="s">
        <v>290</v>
      </c>
      <c r="J453" t="s">
        <v>291</v>
      </c>
    </row>
    <row r="454" spans="1:10" outlineLevel="2" x14ac:dyDescent="0.25">
      <c r="A454" t="s">
        <v>10</v>
      </c>
      <c r="B454" t="s">
        <v>11</v>
      </c>
      <c r="C454" s="1">
        <v>44926</v>
      </c>
      <c r="D454" t="s">
        <v>180</v>
      </c>
      <c r="E454" t="s">
        <v>162</v>
      </c>
      <c r="F454" t="s">
        <v>289</v>
      </c>
      <c r="G454">
        <v>43448955</v>
      </c>
      <c r="H454">
        <v>856.42</v>
      </c>
      <c r="I454" t="s">
        <v>290</v>
      </c>
      <c r="J454" t="s">
        <v>291</v>
      </c>
    </row>
    <row r="455" spans="1:10" outlineLevel="2" x14ac:dyDescent="0.25">
      <c r="A455" t="s">
        <v>10</v>
      </c>
      <c r="B455" t="s">
        <v>11</v>
      </c>
      <c r="C455" s="1">
        <v>44926</v>
      </c>
      <c r="D455" t="s">
        <v>196</v>
      </c>
      <c r="E455" t="s">
        <v>162</v>
      </c>
      <c r="F455" t="s">
        <v>289</v>
      </c>
      <c r="G455">
        <v>43448955</v>
      </c>
      <c r="H455">
        <v>3500</v>
      </c>
      <c r="I455" t="s">
        <v>290</v>
      </c>
      <c r="J455" t="s">
        <v>291</v>
      </c>
    </row>
    <row r="456" spans="1:10" outlineLevel="2" x14ac:dyDescent="0.25">
      <c r="A456" t="s">
        <v>10</v>
      </c>
      <c r="B456" t="s">
        <v>11</v>
      </c>
      <c r="C456" s="1">
        <v>44926</v>
      </c>
      <c r="D456" t="s">
        <v>182</v>
      </c>
      <c r="E456" t="s">
        <v>162</v>
      </c>
      <c r="F456" t="s">
        <v>289</v>
      </c>
      <c r="G456">
        <v>43448955</v>
      </c>
      <c r="H456">
        <v>4881.92</v>
      </c>
      <c r="I456" t="s">
        <v>290</v>
      </c>
      <c r="J456" t="s">
        <v>291</v>
      </c>
    </row>
    <row r="457" spans="1:10" outlineLevel="2" x14ac:dyDescent="0.25">
      <c r="A457" t="s">
        <v>10</v>
      </c>
      <c r="B457" t="s">
        <v>11</v>
      </c>
      <c r="C457" s="1">
        <v>44926</v>
      </c>
      <c r="D457" t="s">
        <v>183</v>
      </c>
      <c r="E457" t="s">
        <v>162</v>
      </c>
      <c r="F457" t="s">
        <v>289</v>
      </c>
      <c r="G457">
        <v>43448955</v>
      </c>
      <c r="H457">
        <v>590.16</v>
      </c>
      <c r="I457" t="s">
        <v>290</v>
      </c>
      <c r="J457" t="s">
        <v>291</v>
      </c>
    </row>
    <row r="458" spans="1:10" outlineLevel="1" x14ac:dyDescent="0.25">
      <c r="C458" s="1"/>
      <c r="G458" s="2" t="s">
        <v>951</v>
      </c>
      <c r="H458">
        <f>SUBTOTAL(9,H450:H457)</f>
        <v>58426.8</v>
      </c>
    </row>
    <row r="459" spans="1:10" outlineLevel="2" x14ac:dyDescent="0.25">
      <c r="A459" t="s">
        <v>10</v>
      </c>
      <c r="B459" t="s">
        <v>11</v>
      </c>
      <c r="C459" s="1">
        <v>44926</v>
      </c>
      <c r="D459" t="s">
        <v>173</v>
      </c>
      <c r="E459" t="s">
        <v>162</v>
      </c>
      <c r="F459" t="s">
        <v>292</v>
      </c>
      <c r="G459">
        <v>43448957</v>
      </c>
      <c r="H459">
        <v>65.72</v>
      </c>
      <c r="I459" t="s">
        <v>293</v>
      </c>
      <c r="J459" t="s">
        <v>294</v>
      </c>
    </row>
    <row r="460" spans="1:10" outlineLevel="2" x14ac:dyDescent="0.25">
      <c r="A460" t="s">
        <v>10</v>
      </c>
      <c r="B460" t="s">
        <v>11</v>
      </c>
      <c r="C460" s="1">
        <v>44926</v>
      </c>
      <c r="D460" t="s">
        <v>177</v>
      </c>
      <c r="E460" t="s">
        <v>162</v>
      </c>
      <c r="F460" t="s">
        <v>292</v>
      </c>
      <c r="G460">
        <v>43448957</v>
      </c>
      <c r="H460">
        <v>60029.78</v>
      </c>
      <c r="I460" t="s">
        <v>293</v>
      </c>
      <c r="J460" t="s">
        <v>294</v>
      </c>
    </row>
    <row r="461" spans="1:10" outlineLevel="2" x14ac:dyDescent="0.25">
      <c r="A461" t="s">
        <v>10</v>
      </c>
      <c r="B461" t="s">
        <v>11</v>
      </c>
      <c r="C461" s="1">
        <v>44926</v>
      </c>
      <c r="D461" t="s">
        <v>187</v>
      </c>
      <c r="E461" t="s">
        <v>162</v>
      </c>
      <c r="F461" t="s">
        <v>292</v>
      </c>
      <c r="G461">
        <v>43448957</v>
      </c>
      <c r="H461">
        <v>700</v>
      </c>
      <c r="I461" t="s">
        <v>293</v>
      </c>
      <c r="J461" t="s">
        <v>294</v>
      </c>
    </row>
    <row r="462" spans="1:10" outlineLevel="2" x14ac:dyDescent="0.25">
      <c r="A462" t="s">
        <v>10</v>
      </c>
      <c r="B462" t="s">
        <v>11</v>
      </c>
      <c r="C462" s="1">
        <v>44926</v>
      </c>
      <c r="D462" t="s">
        <v>188</v>
      </c>
      <c r="E462" t="s">
        <v>162</v>
      </c>
      <c r="F462" t="s">
        <v>292</v>
      </c>
      <c r="G462">
        <v>43448957</v>
      </c>
      <c r="H462">
        <v>734.49</v>
      </c>
      <c r="I462" t="s">
        <v>293</v>
      </c>
      <c r="J462" t="s">
        <v>294</v>
      </c>
    </row>
    <row r="463" spans="1:10" outlineLevel="2" x14ac:dyDescent="0.25">
      <c r="A463" t="s">
        <v>10</v>
      </c>
      <c r="B463" t="s">
        <v>11</v>
      </c>
      <c r="C463" s="1">
        <v>44926</v>
      </c>
      <c r="D463" t="s">
        <v>194</v>
      </c>
      <c r="E463" t="s">
        <v>179</v>
      </c>
      <c r="F463" t="s">
        <v>292</v>
      </c>
      <c r="G463">
        <v>43448957</v>
      </c>
      <c r="H463">
        <v>80</v>
      </c>
      <c r="I463" t="s">
        <v>293</v>
      </c>
      <c r="J463" t="s">
        <v>294</v>
      </c>
    </row>
    <row r="464" spans="1:10" outlineLevel="2" x14ac:dyDescent="0.25">
      <c r="A464" t="s">
        <v>10</v>
      </c>
      <c r="B464" t="s">
        <v>11</v>
      </c>
      <c r="C464" s="1">
        <v>44926</v>
      </c>
      <c r="D464" t="s">
        <v>180</v>
      </c>
      <c r="E464" t="s">
        <v>162</v>
      </c>
      <c r="F464" t="s">
        <v>292</v>
      </c>
      <c r="G464">
        <v>43448957</v>
      </c>
      <c r="H464">
        <v>1110.99</v>
      </c>
      <c r="I464" t="s">
        <v>293</v>
      </c>
      <c r="J464" t="s">
        <v>294</v>
      </c>
    </row>
    <row r="465" spans="1:10" outlineLevel="2" x14ac:dyDescent="0.25">
      <c r="A465" t="s">
        <v>10</v>
      </c>
      <c r="B465" t="s">
        <v>11</v>
      </c>
      <c r="C465" s="1">
        <v>44926</v>
      </c>
      <c r="D465" t="s">
        <v>196</v>
      </c>
      <c r="E465" t="s">
        <v>162</v>
      </c>
      <c r="F465" t="s">
        <v>292</v>
      </c>
      <c r="G465">
        <v>43448957</v>
      </c>
      <c r="H465">
        <v>11906.71</v>
      </c>
      <c r="I465" t="s">
        <v>293</v>
      </c>
      <c r="J465" t="s">
        <v>294</v>
      </c>
    </row>
    <row r="466" spans="1:10" outlineLevel="2" x14ac:dyDescent="0.25">
      <c r="A466" t="s">
        <v>10</v>
      </c>
      <c r="B466" t="s">
        <v>11</v>
      </c>
      <c r="C466" s="1">
        <v>44926</v>
      </c>
      <c r="D466" t="s">
        <v>182</v>
      </c>
      <c r="E466" t="s">
        <v>162</v>
      </c>
      <c r="F466" t="s">
        <v>292</v>
      </c>
      <c r="G466">
        <v>43448957</v>
      </c>
      <c r="H466">
        <v>6714.34</v>
      </c>
      <c r="I466" t="s">
        <v>293</v>
      </c>
      <c r="J466" t="s">
        <v>294</v>
      </c>
    </row>
    <row r="467" spans="1:10" outlineLevel="2" x14ac:dyDescent="0.25">
      <c r="A467" t="s">
        <v>10</v>
      </c>
      <c r="B467" t="s">
        <v>11</v>
      </c>
      <c r="C467" s="1">
        <v>44926</v>
      </c>
      <c r="D467" t="s">
        <v>190</v>
      </c>
      <c r="E467" t="s">
        <v>162</v>
      </c>
      <c r="F467" t="s">
        <v>292</v>
      </c>
      <c r="G467">
        <v>43448957</v>
      </c>
      <c r="H467">
        <v>172.5</v>
      </c>
      <c r="I467" t="s">
        <v>293</v>
      </c>
      <c r="J467" t="s">
        <v>294</v>
      </c>
    </row>
    <row r="468" spans="1:10" outlineLevel="2" x14ac:dyDescent="0.25">
      <c r="A468" t="s">
        <v>10</v>
      </c>
      <c r="B468" t="s">
        <v>11</v>
      </c>
      <c r="C468" s="1">
        <v>44926</v>
      </c>
      <c r="D468" t="s">
        <v>183</v>
      </c>
      <c r="E468" t="s">
        <v>162</v>
      </c>
      <c r="F468" t="s">
        <v>292</v>
      </c>
      <c r="G468">
        <v>43448957</v>
      </c>
      <c r="H468">
        <v>504</v>
      </c>
      <c r="I468" t="s">
        <v>293</v>
      </c>
      <c r="J468" t="s">
        <v>294</v>
      </c>
    </row>
    <row r="469" spans="1:10" outlineLevel="1" x14ac:dyDescent="0.25">
      <c r="C469" s="1"/>
      <c r="G469" s="2" t="s">
        <v>952</v>
      </c>
      <c r="H469">
        <f>SUBTOTAL(9,H459:H468)</f>
        <v>82018.53</v>
      </c>
    </row>
    <row r="470" spans="1:10" outlineLevel="2" x14ac:dyDescent="0.25">
      <c r="A470" t="s">
        <v>10</v>
      </c>
      <c r="B470" t="s">
        <v>11</v>
      </c>
      <c r="C470" s="1">
        <v>44926</v>
      </c>
      <c r="D470" t="s">
        <v>173</v>
      </c>
      <c r="E470" t="s">
        <v>162</v>
      </c>
      <c r="F470" t="s">
        <v>295</v>
      </c>
      <c r="G470">
        <v>43448959</v>
      </c>
      <c r="H470">
        <v>66.739999999999995</v>
      </c>
      <c r="I470" t="s">
        <v>296</v>
      </c>
      <c r="J470" t="s">
        <v>297</v>
      </c>
    </row>
    <row r="471" spans="1:10" outlineLevel="2" x14ac:dyDescent="0.25">
      <c r="A471" t="s">
        <v>10</v>
      </c>
      <c r="B471" t="s">
        <v>11</v>
      </c>
      <c r="C471" s="1">
        <v>44926</v>
      </c>
      <c r="D471" t="s">
        <v>177</v>
      </c>
      <c r="E471" t="s">
        <v>162</v>
      </c>
      <c r="F471" t="s">
        <v>295</v>
      </c>
      <c r="G471">
        <v>43448959</v>
      </c>
      <c r="H471">
        <v>66568.98</v>
      </c>
      <c r="I471" t="s">
        <v>296</v>
      </c>
      <c r="J471" t="s">
        <v>297</v>
      </c>
    </row>
    <row r="472" spans="1:10" outlineLevel="2" x14ac:dyDescent="0.25">
      <c r="A472" t="s">
        <v>10</v>
      </c>
      <c r="B472" t="s">
        <v>11</v>
      </c>
      <c r="C472" s="1">
        <v>44926</v>
      </c>
      <c r="D472" t="s">
        <v>187</v>
      </c>
      <c r="E472" t="s">
        <v>162</v>
      </c>
      <c r="F472" t="s">
        <v>295</v>
      </c>
      <c r="G472">
        <v>43448959</v>
      </c>
      <c r="H472">
        <v>140</v>
      </c>
      <c r="I472" t="s">
        <v>296</v>
      </c>
      <c r="J472" t="s">
        <v>297</v>
      </c>
    </row>
    <row r="473" spans="1:10" outlineLevel="2" x14ac:dyDescent="0.25">
      <c r="A473" t="s">
        <v>10</v>
      </c>
      <c r="B473" t="s">
        <v>11</v>
      </c>
      <c r="C473" s="1">
        <v>44926</v>
      </c>
      <c r="D473" t="s">
        <v>188</v>
      </c>
      <c r="E473" t="s">
        <v>162</v>
      </c>
      <c r="F473" t="s">
        <v>295</v>
      </c>
      <c r="G473">
        <v>43448959</v>
      </c>
      <c r="H473">
        <v>660.24</v>
      </c>
      <c r="I473" t="s">
        <v>296</v>
      </c>
      <c r="J473" t="s">
        <v>297</v>
      </c>
    </row>
    <row r="474" spans="1:10" outlineLevel="2" x14ac:dyDescent="0.25">
      <c r="A474" t="s">
        <v>10</v>
      </c>
      <c r="B474" t="s">
        <v>11</v>
      </c>
      <c r="C474" s="1">
        <v>44926</v>
      </c>
      <c r="D474" t="s">
        <v>180</v>
      </c>
      <c r="E474" t="s">
        <v>162</v>
      </c>
      <c r="F474" t="s">
        <v>295</v>
      </c>
      <c r="G474">
        <v>43448959</v>
      </c>
      <c r="H474">
        <v>1232.03</v>
      </c>
      <c r="I474" t="s">
        <v>296</v>
      </c>
      <c r="J474" t="s">
        <v>297</v>
      </c>
    </row>
    <row r="475" spans="1:10" outlineLevel="2" x14ac:dyDescent="0.25">
      <c r="A475" t="s">
        <v>10</v>
      </c>
      <c r="B475" t="s">
        <v>11</v>
      </c>
      <c r="C475" s="1">
        <v>44926</v>
      </c>
      <c r="D475" t="s">
        <v>237</v>
      </c>
      <c r="E475" t="s">
        <v>162</v>
      </c>
      <c r="F475" t="s">
        <v>295</v>
      </c>
      <c r="G475">
        <v>43448959</v>
      </c>
      <c r="H475">
        <v>4631.5200000000004</v>
      </c>
      <c r="I475" t="s">
        <v>296</v>
      </c>
      <c r="J475" t="s">
        <v>297</v>
      </c>
    </row>
    <row r="476" spans="1:10" outlineLevel="2" x14ac:dyDescent="0.25">
      <c r="A476" t="s">
        <v>10</v>
      </c>
      <c r="B476" t="s">
        <v>11</v>
      </c>
      <c r="C476" s="1">
        <v>44926</v>
      </c>
      <c r="D476" t="s">
        <v>298</v>
      </c>
      <c r="E476" t="s">
        <v>162</v>
      </c>
      <c r="F476" t="s">
        <v>295</v>
      </c>
      <c r="G476">
        <v>43448959</v>
      </c>
      <c r="H476">
        <v>5682</v>
      </c>
      <c r="I476" t="s">
        <v>296</v>
      </c>
      <c r="J476" t="s">
        <v>297</v>
      </c>
    </row>
    <row r="477" spans="1:10" outlineLevel="2" x14ac:dyDescent="0.25">
      <c r="A477" t="s">
        <v>10</v>
      </c>
      <c r="B477" t="s">
        <v>11</v>
      </c>
      <c r="C477" s="1">
        <v>44926</v>
      </c>
      <c r="D477" t="s">
        <v>196</v>
      </c>
      <c r="E477" t="s">
        <v>162</v>
      </c>
      <c r="F477" t="s">
        <v>295</v>
      </c>
      <c r="G477">
        <v>43448959</v>
      </c>
      <c r="H477">
        <v>12179.87</v>
      </c>
      <c r="I477" t="s">
        <v>296</v>
      </c>
      <c r="J477" t="s">
        <v>297</v>
      </c>
    </row>
    <row r="478" spans="1:10" outlineLevel="2" x14ac:dyDescent="0.25">
      <c r="A478" t="s">
        <v>10</v>
      </c>
      <c r="B478" t="s">
        <v>11</v>
      </c>
      <c r="C478" s="1">
        <v>44926</v>
      </c>
      <c r="D478" t="s">
        <v>182</v>
      </c>
      <c r="E478" t="s">
        <v>162</v>
      </c>
      <c r="F478" t="s">
        <v>295</v>
      </c>
      <c r="G478">
        <v>43448959</v>
      </c>
      <c r="H478">
        <v>7471.04</v>
      </c>
      <c r="I478" t="s">
        <v>296</v>
      </c>
      <c r="J478" t="s">
        <v>297</v>
      </c>
    </row>
    <row r="479" spans="1:10" outlineLevel="2" x14ac:dyDescent="0.25">
      <c r="A479" t="s">
        <v>10</v>
      </c>
      <c r="B479" t="s">
        <v>11</v>
      </c>
      <c r="C479" s="1">
        <v>44926</v>
      </c>
      <c r="D479" t="s">
        <v>183</v>
      </c>
      <c r="E479" t="s">
        <v>162</v>
      </c>
      <c r="F479" t="s">
        <v>295</v>
      </c>
      <c r="G479">
        <v>43448959</v>
      </c>
      <c r="H479">
        <v>3139.82</v>
      </c>
      <c r="I479" t="s">
        <v>296</v>
      </c>
      <c r="J479" t="s">
        <v>297</v>
      </c>
    </row>
    <row r="480" spans="1:10" outlineLevel="1" x14ac:dyDescent="0.25">
      <c r="C480" s="1"/>
      <c r="G480" s="2" t="s">
        <v>953</v>
      </c>
      <c r="H480">
        <f>SUBTOTAL(9,H470:H479)</f>
        <v>101772.24</v>
      </c>
    </row>
    <row r="481" spans="1:10" outlineLevel="2" x14ac:dyDescent="0.25">
      <c r="A481" t="s">
        <v>10</v>
      </c>
      <c r="B481" t="s">
        <v>11</v>
      </c>
      <c r="C481" s="1">
        <v>44926</v>
      </c>
      <c r="D481" t="s">
        <v>173</v>
      </c>
      <c r="E481" t="s">
        <v>162</v>
      </c>
      <c r="F481" t="s">
        <v>299</v>
      </c>
      <c r="G481">
        <v>43448960</v>
      </c>
      <c r="H481">
        <v>83.37</v>
      </c>
      <c r="I481" t="s">
        <v>300</v>
      </c>
      <c r="J481" t="s">
        <v>301</v>
      </c>
    </row>
    <row r="482" spans="1:10" outlineLevel="2" x14ac:dyDescent="0.25">
      <c r="A482" t="s">
        <v>10</v>
      </c>
      <c r="B482" t="s">
        <v>11</v>
      </c>
      <c r="C482" s="1">
        <v>44926</v>
      </c>
      <c r="D482" t="s">
        <v>177</v>
      </c>
      <c r="E482" t="s">
        <v>162</v>
      </c>
      <c r="F482" t="s">
        <v>299</v>
      </c>
      <c r="G482">
        <v>43448960</v>
      </c>
      <c r="H482">
        <v>103132.68</v>
      </c>
      <c r="I482" t="s">
        <v>300</v>
      </c>
      <c r="J482" t="s">
        <v>301</v>
      </c>
    </row>
    <row r="483" spans="1:10" outlineLevel="2" x14ac:dyDescent="0.25">
      <c r="A483" t="s">
        <v>10</v>
      </c>
      <c r="B483" t="s">
        <v>11</v>
      </c>
      <c r="C483" s="1">
        <v>44926</v>
      </c>
      <c r="D483" t="s">
        <v>194</v>
      </c>
      <c r="E483" t="s">
        <v>179</v>
      </c>
      <c r="F483" t="s">
        <v>299</v>
      </c>
      <c r="G483">
        <v>43448960</v>
      </c>
      <c r="H483">
        <v>61.19</v>
      </c>
      <c r="I483" t="s">
        <v>300</v>
      </c>
      <c r="J483" t="s">
        <v>301</v>
      </c>
    </row>
    <row r="484" spans="1:10" outlineLevel="2" x14ac:dyDescent="0.25">
      <c r="A484" t="s">
        <v>10</v>
      </c>
      <c r="B484" t="s">
        <v>11</v>
      </c>
      <c r="C484" s="1">
        <v>44926</v>
      </c>
      <c r="D484" t="s">
        <v>180</v>
      </c>
      <c r="E484" t="s">
        <v>162</v>
      </c>
      <c r="F484" t="s">
        <v>299</v>
      </c>
      <c r="G484">
        <v>43448960</v>
      </c>
      <c r="H484">
        <v>1907.33</v>
      </c>
      <c r="I484" t="s">
        <v>300</v>
      </c>
      <c r="J484" t="s">
        <v>301</v>
      </c>
    </row>
    <row r="485" spans="1:10" outlineLevel="2" x14ac:dyDescent="0.25">
      <c r="A485" t="s">
        <v>10</v>
      </c>
      <c r="B485" t="s">
        <v>11</v>
      </c>
      <c r="C485" s="1">
        <v>44926</v>
      </c>
      <c r="D485" t="s">
        <v>195</v>
      </c>
      <c r="E485" t="s">
        <v>162</v>
      </c>
      <c r="F485" t="s">
        <v>299</v>
      </c>
      <c r="G485">
        <v>43448960</v>
      </c>
      <c r="H485">
        <v>1346.1</v>
      </c>
      <c r="I485" t="s">
        <v>300</v>
      </c>
      <c r="J485" t="s">
        <v>301</v>
      </c>
    </row>
    <row r="486" spans="1:10" outlineLevel="2" x14ac:dyDescent="0.25">
      <c r="A486" t="s">
        <v>10</v>
      </c>
      <c r="B486" t="s">
        <v>11</v>
      </c>
      <c r="C486" s="1">
        <v>44926</v>
      </c>
      <c r="D486" t="s">
        <v>196</v>
      </c>
      <c r="E486" t="s">
        <v>162</v>
      </c>
      <c r="F486" t="s">
        <v>299</v>
      </c>
      <c r="G486">
        <v>43448960</v>
      </c>
      <c r="H486">
        <v>11666.67</v>
      </c>
      <c r="I486" t="s">
        <v>300</v>
      </c>
      <c r="J486" t="s">
        <v>301</v>
      </c>
    </row>
    <row r="487" spans="1:10" outlineLevel="2" x14ac:dyDescent="0.25">
      <c r="A487" t="s">
        <v>10</v>
      </c>
      <c r="B487" t="s">
        <v>11</v>
      </c>
      <c r="C487" s="1">
        <v>44926</v>
      </c>
      <c r="D487" t="s">
        <v>182</v>
      </c>
      <c r="E487" t="s">
        <v>162</v>
      </c>
      <c r="F487" t="s">
        <v>299</v>
      </c>
      <c r="G487">
        <v>43448960</v>
      </c>
      <c r="H487">
        <v>9093.48</v>
      </c>
      <c r="I487" t="s">
        <v>300</v>
      </c>
      <c r="J487" t="s">
        <v>301</v>
      </c>
    </row>
    <row r="488" spans="1:10" outlineLevel="2" x14ac:dyDescent="0.25">
      <c r="A488" t="s">
        <v>10</v>
      </c>
      <c r="B488" t="s">
        <v>11</v>
      </c>
      <c r="C488" s="1">
        <v>44926</v>
      </c>
      <c r="D488" t="s">
        <v>229</v>
      </c>
      <c r="E488" t="s">
        <v>162</v>
      </c>
      <c r="F488" t="s">
        <v>299</v>
      </c>
      <c r="G488">
        <v>43448960</v>
      </c>
      <c r="H488">
        <v>729.33</v>
      </c>
      <c r="I488" t="s">
        <v>300</v>
      </c>
      <c r="J488" t="s">
        <v>301</v>
      </c>
    </row>
    <row r="489" spans="1:10" outlineLevel="2" x14ac:dyDescent="0.25">
      <c r="A489" t="s">
        <v>10</v>
      </c>
      <c r="B489" t="s">
        <v>11</v>
      </c>
      <c r="C489" s="1">
        <v>44926</v>
      </c>
      <c r="D489" t="s">
        <v>183</v>
      </c>
      <c r="E489" t="s">
        <v>162</v>
      </c>
      <c r="F489" t="s">
        <v>299</v>
      </c>
      <c r="G489">
        <v>43448960</v>
      </c>
      <c r="H489">
        <v>407.37</v>
      </c>
      <c r="I489" t="s">
        <v>300</v>
      </c>
      <c r="J489" t="s">
        <v>301</v>
      </c>
    </row>
    <row r="490" spans="1:10" outlineLevel="2" x14ac:dyDescent="0.25">
      <c r="A490" t="s">
        <v>10</v>
      </c>
      <c r="B490" t="s">
        <v>11</v>
      </c>
      <c r="C490" s="1">
        <v>44926</v>
      </c>
      <c r="D490" t="s">
        <v>230</v>
      </c>
      <c r="E490" t="s">
        <v>162</v>
      </c>
      <c r="F490" t="s">
        <v>299</v>
      </c>
      <c r="G490">
        <v>43448960</v>
      </c>
      <c r="H490">
        <v>633.98</v>
      </c>
      <c r="I490" t="s">
        <v>300</v>
      </c>
      <c r="J490" t="s">
        <v>301</v>
      </c>
    </row>
    <row r="491" spans="1:10" outlineLevel="1" x14ac:dyDescent="0.25">
      <c r="C491" s="1"/>
      <c r="G491" s="2" t="s">
        <v>954</v>
      </c>
      <c r="H491">
        <f>SUBTOTAL(9,H481:H490)</f>
        <v>129061.49999999999</v>
      </c>
    </row>
    <row r="492" spans="1:10" outlineLevel="2" x14ac:dyDescent="0.25">
      <c r="A492" t="s">
        <v>10</v>
      </c>
      <c r="B492" t="s">
        <v>11</v>
      </c>
      <c r="C492" s="1">
        <v>44926</v>
      </c>
      <c r="D492" t="s">
        <v>177</v>
      </c>
      <c r="E492" t="s">
        <v>162</v>
      </c>
      <c r="F492" t="s">
        <v>302</v>
      </c>
      <c r="G492">
        <v>43448962</v>
      </c>
      <c r="H492">
        <v>28172.1</v>
      </c>
      <c r="I492" t="s">
        <v>303</v>
      </c>
      <c r="J492" t="s">
        <v>304</v>
      </c>
    </row>
    <row r="493" spans="1:10" outlineLevel="2" x14ac:dyDescent="0.25">
      <c r="A493" t="s">
        <v>10</v>
      </c>
      <c r="B493" t="s">
        <v>11</v>
      </c>
      <c r="C493" s="1">
        <v>44926</v>
      </c>
      <c r="D493" t="s">
        <v>188</v>
      </c>
      <c r="E493" t="s">
        <v>162</v>
      </c>
      <c r="F493" t="s">
        <v>302</v>
      </c>
      <c r="G493">
        <v>43448962</v>
      </c>
      <c r="H493">
        <v>566.80999999999995</v>
      </c>
      <c r="I493" t="s">
        <v>303</v>
      </c>
      <c r="J493" t="s">
        <v>304</v>
      </c>
    </row>
    <row r="494" spans="1:10" outlineLevel="2" x14ac:dyDescent="0.25">
      <c r="A494" t="s">
        <v>10</v>
      </c>
      <c r="B494" t="s">
        <v>11</v>
      </c>
      <c r="C494" s="1">
        <v>44926</v>
      </c>
      <c r="D494" t="s">
        <v>180</v>
      </c>
      <c r="E494" t="s">
        <v>162</v>
      </c>
      <c r="F494" t="s">
        <v>302</v>
      </c>
      <c r="G494">
        <v>43448962</v>
      </c>
      <c r="H494">
        <v>521.42999999999995</v>
      </c>
      <c r="I494" t="s">
        <v>303</v>
      </c>
      <c r="J494" t="s">
        <v>304</v>
      </c>
    </row>
    <row r="495" spans="1:10" outlineLevel="2" x14ac:dyDescent="0.25">
      <c r="A495" t="s">
        <v>10</v>
      </c>
      <c r="B495" t="s">
        <v>11</v>
      </c>
      <c r="C495" s="1">
        <v>44926</v>
      </c>
      <c r="D495" t="s">
        <v>195</v>
      </c>
      <c r="E495" t="s">
        <v>162</v>
      </c>
      <c r="F495" t="s">
        <v>302</v>
      </c>
      <c r="G495">
        <v>43448962</v>
      </c>
      <c r="H495">
        <v>1846.08</v>
      </c>
      <c r="I495" t="s">
        <v>303</v>
      </c>
      <c r="J495" t="s">
        <v>304</v>
      </c>
    </row>
    <row r="496" spans="1:10" outlineLevel="2" x14ac:dyDescent="0.25">
      <c r="A496" t="s">
        <v>10</v>
      </c>
      <c r="B496" t="s">
        <v>11</v>
      </c>
      <c r="C496" s="1">
        <v>44926</v>
      </c>
      <c r="D496" t="s">
        <v>196</v>
      </c>
      <c r="E496" t="s">
        <v>162</v>
      </c>
      <c r="F496" t="s">
        <v>302</v>
      </c>
      <c r="G496">
        <v>43448962</v>
      </c>
      <c r="H496">
        <v>2000</v>
      </c>
      <c r="I496" t="s">
        <v>303</v>
      </c>
      <c r="J496" t="s">
        <v>304</v>
      </c>
    </row>
    <row r="497" spans="1:10" outlineLevel="2" x14ac:dyDescent="0.25">
      <c r="A497" t="s">
        <v>10</v>
      </c>
      <c r="B497" t="s">
        <v>11</v>
      </c>
      <c r="C497" s="1">
        <v>44926</v>
      </c>
      <c r="D497" t="s">
        <v>182</v>
      </c>
      <c r="E497" t="s">
        <v>162</v>
      </c>
      <c r="F497" t="s">
        <v>302</v>
      </c>
      <c r="G497">
        <v>43448962</v>
      </c>
      <c r="H497">
        <v>2423.1799999999998</v>
      </c>
      <c r="I497" t="s">
        <v>303</v>
      </c>
      <c r="J497" t="s">
        <v>304</v>
      </c>
    </row>
    <row r="498" spans="1:10" outlineLevel="1" x14ac:dyDescent="0.25">
      <c r="C498" s="1"/>
      <c r="G498" s="2" t="s">
        <v>955</v>
      </c>
      <c r="H498">
        <f>SUBTOTAL(9,H492:H497)</f>
        <v>35529.599999999999</v>
      </c>
    </row>
    <row r="499" spans="1:10" outlineLevel="2" x14ac:dyDescent="0.25">
      <c r="A499" t="s">
        <v>10</v>
      </c>
      <c r="B499" t="s">
        <v>11</v>
      </c>
      <c r="C499" s="1">
        <v>44926</v>
      </c>
      <c r="D499" t="s">
        <v>173</v>
      </c>
      <c r="E499" t="s">
        <v>162</v>
      </c>
      <c r="F499" t="s">
        <v>305</v>
      </c>
      <c r="G499">
        <v>43448964</v>
      </c>
      <c r="H499">
        <v>111.27</v>
      </c>
      <c r="I499" t="s">
        <v>306</v>
      </c>
      <c r="J499" t="s">
        <v>307</v>
      </c>
    </row>
    <row r="500" spans="1:10" outlineLevel="2" x14ac:dyDescent="0.25">
      <c r="A500" t="s">
        <v>10</v>
      </c>
      <c r="B500" t="s">
        <v>11</v>
      </c>
      <c r="C500" s="1">
        <v>44926</v>
      </c>
      <c r="D500" t="s">
        <v>177</v>
      </c>
      <c r="E500" t="s">
        <v>162</v>
      </c>
      <c r="F500" t="s">
        <v>305</v>
      </c>
      <c r="G500">
        <v>43448964</v>
      </c>
      <c r="H500">
        <v>110825.63</v>
      </c>
      <c r="I500" t="s">
        <v>306</v>
      </c>
      <c r="J500" t="s">
        <v>307</v>
      </c>
    </row>
    <row r="501" spans="1:10" outlineLevel="2" x14ac:dyDescent="0.25">
      <c r="A501" t="s">
        <v>10</v>
      </c>
      <c r="B501" t="s">
        <v>11</v>
      </c>
      <c r="C501" s="1">
        <v>44926</v>
      </c>
      <c r="D501" t="s">
        <v>180</v>
      </c>
      <c r="E501" t="s">
        <v>162</v>
      </c>
      <c r="F501" t="s">
        <v>305</v>
      </c>
      <c r="G501">
        <v>43448964</v>
      </c>
      <c r="H501">
        <v>2043.89</v>
      </c>
      <c r="I501" t="s">
        <v>306</v>
      </c>
      <c r="J501" t="s">
        <v>307</v>
      </c>
    </row>
    <row r="502" spans="1:10" outlineLevel="2" x14ac:dyDescent="0.25">
      <c r="A502" t="s">
        <v>10</v>
      </c>
      <c r="B502" t="s">
        <v>11</v>
      </c>
      <c r="C502" s="1">
        <v>44926</v>
      </c>
      <c r="D502" t="s">
        <v>196</v>
      </c>
      <c r="E502" t="s">
        <v>162</v>
      </c>
      <c r="F502" t="s">
        <v>305</v>
      </c>
      <c r="G502">
        <v>43448964</v>
      </c>
      <c r="H502">
        <v>16263.01</v>
      </c>
      <c r="I502" t="s">
        <v>306</v>
      </c>
      <c r="J502" t="s">
        <v>307</v>
      </c>
    </row>
    <row r="503" spans="1:10" outlineLevel="2" x14ac:dyDescent="0.25">
      <c r="A503" t="s">
        <v>10</v>
      </c>
      <c r="B503" t="s">
        <v>11</v>
      </c>
      <c r="C503" s="1">
        <v>44926</v>
      </c>
      <c r="D503" t="s">
        <v>182</v>
      </c>
      <c r="E503" t="s">
        <v>162</v>
      </c>
      <c r="F503" t="s">
        <v>305</v>
      </c>
      <c r="G503">
        <v>43448964</v>
      </c>
      <c r="H503">
        <v>9066.67</v>
      </c>
      <c r="I503" t="s">
        <v>306</v>
      </c>
      <c r="J503" t="s">
        <v>307</v>
      </c>
    </row>
    <row r="504" spans="1:10" outlineLevel="2" x14ac:dyDescent="0.25">
      <c r="A504" t="s">
        <v>10</v>
      </c>
      <c r="B504" t="s">
        <v>11</v>
      </c>
      <c r="C504" s="1">
        <v>44926</v>
      </c>
      <c r="D504" t="s">
        <v>190</v>
      </c>
      <c r="E504" t="s">
        <v>162</v>
      </c>
      <c r="F504" t="s">
        <v>305</v>
      </c>
      <c r="G504">
        <v>43448964</v>
      </c>
      <c r="H504">
        <v>57.5</v>
      </c>
      <c r="I504" t="s">
        <v>306</v>
      </c>
      <c r="J504" t="s">
        <v>307</v>
      </c>
    </row>
    <row r="505" spans="1:10" outlineLevel="2" x14ac:dyDescent="0.25">
      <c r="A505" t="s">
        <v>10</v>
      </c>
      <c r="B505" t="s">
        <v>11</v>
      </c>
      <c r="C505" s="1">
        <v>44926</v>
      </c>
      <c r="D505" t="s">
        <v>229</v>
      </c>
      <c r="E505" t="s">
        <v>162</v>
      </c>
      <c r="F505" t="s">
        <v>305</v>
      </c>
      <c r="G505">
        <v>43448964</v>
      </c>
      <c r="H505">
        <v>49.43</v>
      </c>
      <c r="I505" t="s">
        <v>306</v>
      </c>
      <c r="J505" t="s">
        <v>307</v>
      </c>
    </row>
    <row r="506" spans="1:10" outlineLevel="2" x14ac:dyDescent="0.25">
      <c r="A506" t="s">
        <v>10</v>
      </c>
      <c r="B506" t="s">
        <v>11</v>
      </c>
      <c r="C506" s="1">
        <v>44926</v>
      </c>
      <c r="D506" t="s">
        <v>183</v>
      </c>
      <c r="E506" t="s">
        <v>162</v>
      </c>
      <c r="F506" t="s">
        <v>305</v>
      </c>
      <c r="G506">
        <v>43448964</v>
      </c>
      <c r="H506">
        <v>966.67</v>
      </c>
      <c r="I506" t="s">
        <v>306</v>
      </c>
      <c r="J506" t="s">
        <v>307</v>
      </c>
    </row>
    <row r="507" spans="1:10" outlineLevel="2" x14ac:dyDescent="0.25">
      <c r="A507" t="s">
        <v>10</v>
      </c>
      <c r="B507" t="s">
        <v>11</v>
      </c>
      <c r="C507" s="1">
        <v>44926</v>
      </c>
      <c r="D507" t="s">
        <v>230</v>
      </c>
      <c r="E507" t="s">
        <v>162</v>
      </c>
      <c r="F507" t="s">
        <v>305</v>
      </c>
      <c r="G507">
        <v>43448964</v>
      </c>
      <c r="H507">
        <v>42.97</v>
      </c>
      <c r="I507" t="s">
        <v>306</v>
      </c>
      <c r="J507" t="s">
        <v>307</v>
      </c>
    </row>
    <row r="508" spans="1:10" outlineLevel="1" x14ac:dyDescent="0.25">
      <c r="C508" s="1"/>
      <c r="G508" s="2" t="s">
        <v>956</v>
      </c>
      <c r="H508">
        <f>SUBTOTAL(9,H499:H507)</f>
        <v>139427.04</v>
      </c>
    </row>
    <row r="509" spans="1:10" outlineLevel="2" x14ac:dyDescent="0.25">
      <c r="A509" t="s">
        <v>10</v>
      </c>
      <c r="B509" t="s">
        <v>11</v>
      </c>
      <c r="C509" s="1">
        <v>44926</v>
      </c>
      <c r="D509" t="s">
        <v>188</v>
      </c>
      <c r="E509" t="s">
        <v>162</v>
      </c>
      <c r="F509" t="s">
        <v>305</v>
      </c>
      <c r="G509">
        <v>43448965</v>
      </c>
      <c r="H509">
        <v>-21800.86</v>
      </c>
      <c r="I509" t="s">
        <v>306</v>
      </c>
      <c r="J509" t="s">
        <v>308</v>
      </c>
    </row>
    <row r="510" spans="1:10" outlineLevel="2" x14ac:dyDescent="0.25">
      <c r="A510" t="s">
        <v>10</v>
      </c>
      <c r="B510" t="s">
        <v>11</v>
      </c>
      <c r="C510" s="1">
        <v>44926</v>
      </c>
      <c r="D510" t="s">
        <v>229</v>
      </c>
      <c r="E510" t="s">
        <v>162</v>
      </c>
      <c r="F510" t="s">
        <v>305</v>
      </c>
      <c r="G510">
        <v>43448965</v>
      </c>
      <c r="H510">
        <v>-61.46</v>
      </c>
      <c r="I510" t="s">
        <v>306</v>
      </c>
      <c r="J510" t="s">
        <v>308</v>
      </c>
    </row>
    <row r="511" spans="1:10" outlineLevel="2" x14ac:dyDescent="0.25">
      <c r="A511" t="s">
        <v>10</v>
      </c>
      <c r="B511" t="s">
        <v>11</v>
      </c>
      <c r="C511" s="1">
        <v>44926</v>
      </c>
      <c r="D511" t="s">
        <v>183</v>
      </c>
      <c r="E511" t="s">
        <v>162</v>
      </c>
      <c r="F511" t="s">
        <v>305</v>
      </c>
      <c r="G511">
        <v>43448965</v>
      </c>
      <c r="H511">
        <v>-6887.42</v>
      </c>
      <c r="I511" t="s">
        <v>306</v>
      </c>
      <c r="J511" t="s">
        <v>308</v>
      </c>
    </row>
    <row r="512" spans="1:10" outlineLevel="2" x14ac:dyDescent="0.25">
      <c r="A512" t="s">
        <v>10</v>
      </c>
      <c r="B512" t="s">
        <v>11</v>
      </c>
      <c r="C512" s="1">
        <v>44926</v>
      </c>
      <c r="D512" t="s">
        <v>213</v>
      </c>
      <c r="E512" t="s">
        <v>162</v>
      </c>
      <c r="F512" t="s">
        <v>305</v>
      </c>
      <c r="G512">
        <v>43448965</v>
      </c>
      <c r="H512">
        <v>-7432.89</v>
      </c>
      <c r="I512" t="s">
        <v>306</v>
      </c>
      <c r="J512" t="s">
        <v>308</v>
      </c>
    </row>
    <row r="513" spans="1:10" outlineLevel="2" x14ac:dyDescent="0.25">
      <c r="A513" t="s">
        <v>10</v>
      </c>
      <c r="B513" t="s">
        <v>11</v>
      </c>
      <c r="C513" s="1">
        <v>44926</v>
      </c>
      <c r="D513" t="s">
        <v>230</v>
      </c>
      <c r="E513" t="s">
        <v>162</v>
      </c>
      <c r="F513" t="s">
        <v>305</v>
      </c>
      <c r="G513">
        <v>43448965</v>
      </c>
      <c r="H513">
        <v>-53.43</v>
      </c>
      <c r="I513" t="s">
        <v>306</v>
      </c>
      <c r="J513" t="s">
        <v>308</v>
      </c>
    </row>
    <row r="514" spans="1:10" outlineLevel="1" x14ac:dyDescent="0.25">
      <c r="C514" s="1"/>
      <c r="G514" s="2" t="s">
        <v>957</v>
      </c>
      <c r="H514">
        <f>SUBTOTAL(9,H509:H513)</f>
        <v>-36236.06</v>
      </c>
    </row>
    <row r="515" spans="1:10" outlineLevel="2" x14ac:dyDescent="0.25">
      <c r="A515" t="s">
        <v>10</v>
      </c>
      <c r="B515" t="s">
        <v>11</v>
      </c>
      <c r="C515" s="1">
        <v>44926</v>
      </c>
      <c r="D515" t="s">
        <v>173</v>
      </c>
      <c r="E515" t="s">
        <v>162</v>
      </c>
      <c r="F515" t="s">
        <v>309</v>
      </c>
      <c r="G515">
        <v>43448966</v>
      </c>
      <c r="H515">
        <v>10696.18</v>
      </c>
      <c r="I515" t="s">
        <v>82</v>
      </c>
      <c r="J515" t="s">
        <v>310</v>
      </c>
    </row>
    <row r="516" spans="1:10" outlineLevel="2" x14ac:dyDescent="0.25">
      <c r="A516" t="s">
        <v>10</v>
      </c>
      <c r="B516" t="s">
        <v>11</v>
      </c>
      <c r="C516" s="1">
        <v>44926</v>
      </c>
      <c r="D516" t="s">
        <v>177</v>
      </c>
      <c r="E516" t="s">
        <v>162</v>
      </c>
      <c r="F516" t="s">
        <v>309</v>
      </c>
      <c r="G516">
        <v>43448966</v>
      </c>
      <c r="H516">
        <v>61069.15</v>
      </c>
      <c r="I516" t="s">
        <v>82</v>
      </c>
      <c r="J516" t="s">
        <v>310</v>
      </c>
    </row>
    <row r="517" spans="1:10" outlineLevel="2" x14ac:dyDescent="0.25">
      <c r="A517" t="s">
        <v>10</v>
      </c>
      <c r="B517" t="s">
        <v>11</v>
      </c>
      <c r="C517" s="1">
        <v>44926</v>
      </c>
      <c r="D517" t="s">
        <v>188</v>
      </c>
      <c r="E517" t="s">
        <v>162</v>
      </c>
      <c r="F517" t="s">
        <v>309</v>
      </c>
      <c r="G517">
        <v>43448966</v>
      </c>
      <c r="H517">
        <v>3077.58</v>
      </c>
      <c r="I517" t="s">
        <v>82</v>
      </c>
      <c r="J517" t="s">
        <v>310</v>
      </c>
    </row>
    <row r="518" spans="1:10" outlineLevel="2" x14ac:dyDescent="0.25">
      <c r="A518" t="s">
        <v>10</v>
      </c>
      <c r="B518" t="s">
        <v>11</v>
      </c>
      <c r="C518" s="1">
        <v>44926</v>
      </c>
      <c r="D518" t="s">
        <v>180</v>
      </c>
      <c r="E518" t="s">
        <v>162</v>
      </c>
      <c r="F518" t="s">
        <v>309</v>
      </c>
      <c r="G518">
        <v>43448966</v>
      </c>
      <c r="H518">
        <v>1124.4100000000001</v>
      </c>
      <c r="I518" t="s">
        <v>82</v>
      </c>
      <c r="J518" t="s">
        <v>310</v>
      </c>
    </row>
    <row r="519" spans="1:10" outlineLevel="2" x14ac:dyDescent="0.25">
      <c r="A519" t="s">
        <v>10</v>
      </c>
      <c r="B519" t="s">
        <v>11</v>
      </c>
      <c r="C519" s="1">
        <v>44926</v>
      </c>
      <c r="D519" t="s">
        <v>196</v>
      </c>
      <c r="E519" t="s">
        <v>162</v>
      </c>
      <c r="F519" t="s">
        <v>309</v>
      </c>
      <c r="G519">
        <v>43448966</v>
      </c>
      <c r="H519">
        <v>3249.17</v>
      </c>
      <c r="I519" t="s">
        <v>82</v>
      </c>
      <c r="J519" t="s">
        <v>310</v>
      </c>
    </row>
    <row r="520" spans="1:10" outlineLevel="2" x14ac:dyDescent="0.25">
      <c r="A520" t="s">
        <v>10</v>
      </c>
      <c r="B520" t="s">
        <v>11</v>
      </c>
      <c r="C520" s="1">
        <v>44926</v>
      </c>
      <c r="D520" t="s">
        <v>182</v>
      </c>
      <c r="E520" t="s">
        <v>162</v>
      </c>
      <c r="F520" t="s">
        <v>309</v>
      </c>
      <c r="G520">
        <v>43448966</v>
      </c>
      <c r="H520">
        <v>3498.35</v>
      </c>
      <c r="I520" t="s">
        <v>82</v>
      </c>
      <c r="J520" t="s">
        <v>310</v>
      </c>
    </row>
    <row r="521" spans="1:10" outlineLevel="2" x14ac:dyDescent="0.25">
      <c r="A521" t="s">
        <v>10</v>
      </c>
      <c r="B521" t="s">
        <v>11</v>
      </c>
      <c r="C521" s="1">
        <v>44926</v>
      </c>
      <c r="D521" t="s">
        <v>183</v>
      </c>
      <c r="E521" t="s">
        <v>162</v>
      </c>
      <c r="F521" t="s">
        <v>309</v>
      </c>
      <c r="G521">
        <v>43448966</v>
      </c>
      <c r="H521">
        <v>186.67</v>
      </c>
      <c r="I521" t="s">
        <v>82</v>
      </c>
      <c r="J521" t="s">
        <v>310</v>
      </c>
    </row>
    <row r="522" spans="1:10" outlineLevel="1" x14ac:dyDescent="0.25">
      <c r="C522" s="1"/>
      <c r="G522" s="2" t="s">
        <v>958</v>
      </c>
      <c r="H522">
        <f>SUBTOTAL(9,H515:H521)</f>
        <v>82901.510000000009</v>
      </c>
    </row>
    <row r="523" spans="1:10" outlineLevel="2" x14ac:dyDescent="0.25">
      <c r="A523" t="s">
        <v>10</v>
      </c>
      <c r="B523" t="s">
        <v>11</v>
      </c>
      <c r="C523" s="1">
        <v>44926</v>
      </c>
      <c r="D523" t="s">
        <v>173</v>
      </c>
      <c r="E523" t="s">
        <v>162</v>
      </c>
      <c r="F523" t="s">
        <v>311</v>
      </c>
      <c r="G523">
        <v>43448968</v>
      </c>
      <c r="H523">
        <v>211.57</v>
      </c>
      <c r="I523" t="s">
        <v>312</v>
      </c>
      <c r="J523" t="s">
        <v>313</v>
      </c>
    </row>
    <row r="524" spans="1:10" outlineLevel="2" x14ac:dyDescent="0.25">
      <c r="A524" t="s">
        <v>10</v>
      </c>
      <c r="B524" t="s">
        <v>11</v>
      </c>
      <c r="C524" s="1">
        <v>44926</v>
      </c>
      <c r="D524" t="s">
        <v>177</v>
      </c>
      <c r="E524" t="s">
        <v>162</v>
      </c>
      <c r="F524" t="s">
        <v>311</v>
      </c>
      <c r="G524">
        <v>43448968</v>
      </c>
      <c r="H524">
        <v>72733.39</v>
      </c>
      <c r="I524" t="s">
        <v>312</v>
      </c>
      <c r="J524" t="s">
        <v>313</v>
      </c>
    </row>
    <row r="525" spans="1:10" outlineLevel="2" x14ac:dyDescent="0.25">
      <c r="A525" t="s">
        <v>10</v>
      </c>
      <c r="B525" t="s">
        <v>11</v>
      </c>
      <c r="C525" s="1">
        <v>44926</v>
      </c>
      <c r="D525" t="s">
        <v>178</v>
      </c>
      <c r="E525" t="s">
        <v>179</v>
      </c>
      <c r="F525" t="s">
        <v>311</v>
      </c>
      <c r="G525">
        <v>43448968</v>
      </c>
      <c r="H525">
        <v>2350.75</v>
      </c>
      <c r="I525" t="s">
        <v>312</v>
      </c>
      <c r="J525" t="s">
        <v>313</v>
      </c>
    </row>
    <row r="526" spans="1:10" outlineLevel="2" x14ac:dyDescent="0.25">
      <c r="A526" t="s">
        <v>10</v>
      </c>
      <c r="B526" t="s">
        <v>11</v>
      </c>
      <c r="C526" s="1">
        <v>44926</v>
      </c>
      <c r="D526" t="s">
        <v>188</v>
      </c>
      <c r="E526" t="s">
        <v>162</v>
      </c>
      <c r="F526" t="s">
        <v>311</v>
      </c>
      <c r="G526">
        <v>43448968</v>
      </c>
      <c r="H526">
        <v>1028.78</v>
      </c>
      <c r="I526" t="s">
        <v>312</v>
      </c>
      <c r="J526" t="s">
        <v>313</v>
      </c>
    </row>
    <row r="527" spans="1:10" outlineLevel="2" x14ac:dyDescent="0.25">
      <c r="A527" t="s">
        <v>10</v>
      </c>
      <c r="B527" t="s">
        <v>11</v>
      </c>
      <c r="C527" s="1">
        <v>44926</v>
      </c>
      <c r="D527" t="s">
        <v>180</v>
      </c>
      <c r="E527" t="s">
        <v>162</v>
      </c>
      <c r="F527" t="s">
        <v>311</v>
      </c>
      <c r="G527">
        <v>43448968</v>
      </c>
      <c r="H527">
        <v>1347.05</v>
      </c>
      <c r="I527" t="s">
        <v>312</v>
      </c>
      <c r="J527" t="s">
        <v>313</v>
      </c>
    </row>
    <row r="528" spans="1:10" outlineLevel="2" x14ac:dyDescent="0.25">
      <c r="A528" t="s">
        <v>10</v>
      </c>
      <c r="B528" t="s">
        <v>11</v>
      </c>
      <c r="C528" s="1">
        <v>44926</v>
      </c>
      <c r="D528" t="s">
        <v>181</v>
      </c>
      <c r="E528" t="s">
        <v>162</v>
      </c>
      <c r="F528" t="s">
        <v>311</v>
      </c>
      <c r="G528">
        <v>43448968</v>
      </c>
      <c r="H528">
        <v>2118.61</v>
      </c>
      <c r="I528" t="s">
        <v>312</v>
      </c>
      <c r="J528" t="s">
        <v>313</v>
      </c>
    </row>
    <row r="529" spans="1:10" outlineLevel="2" x14ac:dyDescent="0.25">
      <c r="A529" t="s">
        <v>10</v>
      </c>
      <c r="B529" t="s">
        <v>11</v>
      </c>
      <c r="C529" s="1">
        <v>44926</v>
      </c>
      <c r="D529" t="s">
        <v>196</v>
      </c>
      <c r="E529" t="s">
        <v>162</v>
      </c>
      <c r="F529" t="s">
        <v>311</v>
      </c>
      <c r="G529">
        <v>43448968</v>
      </c>
      <c r="H529">
        <v>3141.67</v>
      </c>
      <c r="I529" t="s">
        <v>312</v>
      </c>
      <c r="J529" t="s">
        <v>313</v>
      </c>
    </row>
    <row r="530" spans="1:10" outlineLevel="2" x14ac:dyDescent="0.25">
      <c r="A530" t="s">
        <v>10</v>
      </c>
      <c r="B530" t="s">
        <v>11</v>
      </c>
      <c r="C530" s="1">
        <v>44926</v>
      </c>
      <c r="D530" t="s">
        <v>182</v>
      </c>
      <c r="E530" t="s">
        <v>162</v>
      </c>
      <c r="F530" t="s">
        <v>311</v>
      </c>
      <c r="G530">
        <v>43448968</v>
      </c>
      <c r="H530">
        <v>6803.03</v>
      </c>
      <c r="I530" t="s">
        <v>312</v>
      </c>
      <c r="J530" t="s">
        <v>313</v>
      </c>
    </row>
    <row r="531" spans="1:10" outlineLevel="2" x14ac:dyDescent="0.25">
      <c r="A531" t="s">
        <v>10</v>
      </c>
      <c r="B531" t="s">
        <v>11</v>
      </c>
      <c r="C531" s="1">
        <v>44926</v>
      </c>
      <c r="D531" t="s">
        <v>183</v>
      </c>
      <c r="E531" t="s">
        <v>162</v>
      </c>
      <c r="F531" t="s">
        <v>311</v>
      </c>
      <c r="G531">
        <v>43448968</v>
      </c>
      <c r="H531">
        <v>926.62</v>
      </c>
      <c r="I531" t="s">
        <v>312</v>
      </c>
      <c r="J531" t="s">
        <v>313</v>
      </c>
    </row>
    <row r="532" spans="1:10" outlineLevel="1" x14ac:dyDescent="0.25">
      <c r="C532" s="1"/>
      <c r="G532" s="2" t="s">
        <v>959</v>
      </c>
      <c r="H532">
        <f>SUBTOTAL(9,H523:H531)</f>
        <v>90661.47</v>
      </c>
    </row>
    <row r="533" spans="1:10" outlineLevel="2" x14ac:dyDescent="0.25">
      <c r="A533" t="s">
        <v>10</v>
      </c>
      <c r="B533" t="s">
        <v>11</v>
      </c>
      <c r="C533" s="1">
        <v>44926</v>
      </c>
      <c r="D533" t="s">
        <v>173</v>
      </c>
      <c r="E533" t="s">
        <v>162</v>
      </c>
      <c r="F533" t="s">
        <v>314</v>
      </c>
      <c r="G533">
        <v>43448970</v>
      </c>
      <c r="H533">
        <v>56.88</v>
      </c>
      <c r="I533" t="s">
        <v>315</v>
      </c>
      <c r="J533" t="s">
        <v>316</v>
      </c>
    </row>
    <row r="534" spans="1:10" outlineLevel="2" x14ac:dyDescent="0.25">
      <c r="A534" t="s">
        <v>10</v>
      </c>
      <c r="B534" t="s">
        <v>11</v>
      </c>
      <c r="C534" s="1">
        <v>44926</v>
      </c>
      <c r="D534" t="s">
        <v>177</v>
      </c>
      <c r="E534" t="s">
        <v>162</v>
      </c>
      <c r="F534" t="s">
        <v>314</v>
      </c>
      <c r="G534">
        <v>43448970</v>
      </c>
      <c r="H534">
        <v>56897.79</v>
      </c>
      <c r="I534" t="s">
        <v>315</v>
      </c>
      <c r="J534" t="s">
        <v>316</v>
      </c>
    </row>
    <row r="535" spans="1:10" outlineLevel="2" x14ac:dyDescent="0.25">
      <c r="A535" t="s">
        <v>10</v>
      </c>
      <c r="B535" t="s">
        <v>11</v>
      </c>
      <c r="C535" s="1">
        <v>44926</v>
      </c>
      <c r="D535" t="s">
        <v>187</v>
      </c>
      <c r="E535" t="s">
        <v>162</v>
      </c>
      <c r="F535" t="s">
        <v>314</v>
      </c>
      <c r="G535">
        <v>43448970</v>
      </c>
      <c r="H535">
        <v>4760</v>
      </c>
      <c r="I535" t="s">
        <v>315</v>
      </c>
      <c r="J535" t="s">
        <v>316</v>
      </c>
    </row>
    <row r="536" spans="1:10" outlineLevel="2" x14ac:dyDescent="0.25">
      <c r="A536" t="s">
        <v>10</v>
      </c>
      <c r="B536" t="s">
        <v>11</v>
      </c>
      <c r="C536" s="1">
        <v>44926</v>
      </c>
      <c r="D536" t="s">
        <v>188</v>
      </c>
      <c r="E536" t="s">
        <v>162</v>
      </c>
      <c r="F536" t="s">
        <v>314</v>
      </c>
      <c r="G536">
        <v>43448970</v>
      </c>
      <c r="H536">
        <v>1179.31</v>
      </c>
      <c r="I536" t="s">
        <v>315</v>
      </c>
      <c r="J536" t="s">
        <v>316</v>
      </c>
    </row>
    <row r="537" spans="1:10" outlineLevel="2" x14ac:dyDescent="0.25">
      <c r="A537" t="s">
        <v>10</v>
      </c>
      <c r="B537" t="s">
        <v>11</v>
      </c>
      <c r="C537" s="1">
        <v>44926</v>
      </c>
      <c r="D537" t="s">
        <v>180</v>
      </c>
      <c r="E537" t="s">
        <v>162</v>
      </c>
      <c r="F537" t="s">
        <v>314</v>
      </c>
      <c r="G537">
        <v>43448970</v>
      </c>
      <c r="H537">
        <v>1052.24</v>
      </c>
      <c r="I537" t="s">
        <v>315</v>
      </c>
      <c r="J537" t="s">
        <v>316</v>
      </c>
    </row>
    <row r="538" spans="1:10" outlineLevel="2" x14ac:dyDescent="0.25">
      <c r="A538" t="s">
        <v>10</v>
      </c>
      <c r="B538" t="s">
        <v>11</v>
      </c>
      <c r="C538" s="1">
        <v>44926</v>
      </c>
      <c r="D538" t="s">
        <v>196</v>
      </c>
      <c r="E538" t="s">
        <v>162</v>
      </c>
      <c r="F538" t="s">
        <v>314</v>
      </c>
      <c r="G538">
        <v>43448970</v>
      </c>
      <c r="H538">
        <v>11760.4</v>
      </c>
      <c r="I538" t="s">
        <v>315</v>
      </c>
      <c r="J538" t="s">
        <v>316</v>
      </c>
    </row>
    <row r="539" spans="1:10" outlineLevel="2" x14ac:dyDescent="0.25">
      <c r="A539" t="s">
        <v>10</v>
      </c>
      <c r="B539" t="s">
        <v>11</v>
      </c>
      <c r="C539" s="1">
        <v>44926</v>
      </c>
      <c r="D539" t="s">
        <v>182</v>
      </c>
      <c r="E539" t="s">
        <v>162</v>
      </c>
      <c r="F539" t="s">
        <v>314</v>
      </c>
      <c r="G539">
        <v>43448970</v>
      </c>
      <c r="H539">
        <v>5967.45</v>
      </c>
      <c r="I539" t="s">
        <v>315</v>
      </c>
      <c r="J539" t="s">
        <v>316</v>
      </c>
    </row>
    <row r="540" spans="1:10" outlineLevel="2" x14ac:dyDescent="0.25">
      <c r="A540" t="s">
        <v>10</v>
      </c>
      <c r="B540" t="s">
        <v>11</v>
      </c>
      <c r="C540" s="1">
        <v>44926</v>
      </c>
      <c r="D540" t="s">
        <v>183</v>
      </c>
      <c r="E540" t="s">
        <v>162</v>
      </c>
      <c r="F540" t="s">
        <v>314</v>
      </c>
      <c r="G540">
        <v>43448970</v>
      </c>
      <c r="H540">
        <v>1264.3499999999999</v>
      </c>
      <c r="I540" t="s">
        <v>315</v>
      </c>
      <c r="J540" t="s">
        <v>316</v>
      </c>
    </row>
    <row r="541" spans="1:10" outlineLevel="1" x14ac:dyDescent="0.25">
      <c r="C541" s="1"/>
      <c r="G541" s="2" t="s">
        <v>960</v>
      </c>
      <c r="H541">
        <f>SUBTOTAL(9,H533:H540)</f>
        <v>82938.42</v>
      </c>
    </row>
    <row r="542" spans="1:10" outlineLevel="2" x14ac:dyDescent="0.25">
      <c r="A542" t="s">
        <v>10</v>
      </c>
      <c r="B542" t="s">
        <v>11</v>
      </c>
      <c r="C542" s="1">
        <v>44926</v>
      </c>
      <c r="D542" t="s">
        <v>173</v>
      </c>
      <c r="E542" t="s">
        <v>162</v>
      </c>
      <c r="F542" t="s">
        <v>317</v>
      </c>
      <c r="G542">
        <v>43448972</v>
      </c>
      <c r="H542">
        <v>45.83</v>
      </c>
      <c r="I542" t="s">
        <v>318</v>
      </c>
      <c r="J542" t="s">
        <v>319</v>
      </c>
    </row>
    <row r="543" spans="1:10" outlineLevel="2" x14ac:dyDescent="0.25">
      <c r="A543" t="s">
        <v>10</v>
      </c>
      <c r="B543" t="s">
        <v>11</v>
      </c>
      <c r="C543" s="1">
        <v>44926</v>
      </c>
      <c r="D543" t="s">
        <v>177</v>
      </c>
      <c r="E543" t="s">
        <v>162</v>
      </c>
      <c r="F543" t="s">
        <v>317</v>
      </c>
      <c r="G543">
        <v>43448972</v>
      </c>
      <c r="H543">
        <v>34202.589999999997</v>
      </c>
      <c r="I543" t="s">
        <v>318</v>
      </c>
      <c r="J543" t="s">
        <v>319</v>
      </c>
    </row>
    <row r="544" spans="1:10" outlineLevel="2" x14ac:dyDescent="0.25">
      <c r="A544" t="s">
        <v>10</v>
      </c>
      <c r="B544" t="s">
        <v>11</v>
      </c>
      <c r="C544" s="1">
        <v>44926</v>
      </c>
      <c r="D544" t="s">
        <v>187</v>
      </c>
      <c r="E544" t="s">
        <v>162</v>
      </c>
      <c r="F544" t="s">
        <v>317</v>
      </c>
      <c r="G544">
        <v>43448972</v>
      </c>
      <c r="H544">
        <v>700</v>
      </c>
      <c r="I544" t="s">
        <v>318</v>
      </c>
      <c r="J544" t="s">
        <v>319</v>
      </c>
    </row>
    <row r="545" spans="1:10" outlineLevel="2" x14ac:dyDescent="0.25">
      <c r="A545" t="s">
        <v>10</v>
      </c>
      <c r="B545" t="s">
        <v>11</v>
      </c>
      <c r="C545" s="1">
        <v>44926</v>
      </c>
      <c r="D545" t="s">
        <v>188</v>
      </c>
      <c r="E545" t="s">
        <v>162</v>
      </c>
      <c r="F545" t="s">
        <v>317</v>
      </c>
      <c r="G545">
        <v>43448972</v>
      </c>
      <c r="H545">
        <v>1236.3599999999999</v>
      </c>
      <c r="I545" t="s">
        <v>318</v>
      </c>
      <c r="J545" t="s">
        <v>319</v>
      </c>
    </row>
    <row r="546" spans="1:10" outlineLevel="2" x14ac:dyDescent="0.25">
      <c r="A546" t="s">
        <v>10</v>
      </c>
      <c r="B546" t="s">
        <v>11</v>
      </c>
      <c r="C546" s="1">
        <v>44926</v>
      </c>
      <c r="D546" t="s">
        <v>180</v>
      </c>
      <c r="E546" t="s">
        <v>162</v>
      </c>
      <c r="F546" t="s">
        <v>317</v>
      </c>
      <c r="G546">
        <v>43448972</v>
      </c>
      <c r="H546">
        <v>633.61</v>
      </c>
      <c r="I546" t="s">
        <v>318</v>
      </c>
      <c r="J546" t="s">
        <v>319</v>
      </c>
    </row>
    <row r="547" spans="1:10" outlineLevel="2" x14ac:dyDescent="0.25">
      <c r="A547" t="s">
        <v>10</v>
      </c>
      <c r="B547" t="s">
        <v>11</v>
      </c>
      <c r="C547" s="1">
        <v>44926</v>
      </c>
      <c r="D547" t="s">
        <v>195</v>
      </c>
      <c r="E547" t="s">
        <v>162</v>
      </c>
      <c r="F547" t="s">
        <v>317</v>
      </c>
      <c r="G547">
        <v>43448972</v>
      </c>
      <c r="H547">
        <v>2307.6</v>
      </c>
      <c r="I547" t="s">
        <v>318</v>
      </c>
      <c r="J547" t="s">
        <v>319</v>
      </c>
    </row>
    <row r="548" spans="1:10" outlineLevel="2" x14ac:dyDescent="0.25">
      <c r="A548" t="s">
        <v>10</v>
      </c>
      <c r="B548" t="s">
        <v>11</v>
      </c>
      <c r="C548" s="1">
        <v>44926</v>
      </c>
      <c r="D548" t="s">
        <v>196</v>
      </c>
      <c r="E548" t="s">
        <v>162</v>
      </c>
      <c r="F548" t="s">
        <v>317</v>
      </c>
      <c r="G548">
        <v>43448972</v>
      </c>
      <c r="H548">
        <v>8130.49</v>
      </c>
      <c r="I548" t="s">
        <v>318</v>
      </c>
      <c r="J548" t="s">
        <v>319</v>
      </c>
    </row>
    <row r="549" spans="1:10" outlineLevel="2" x14ac:dyDescent="0.25">
      <c r="A549" t="s">
        <v>10</v>
      </c>
      <c r="B549" t="s">
        <v>11</v>
      </c>
      <c r="C549" s="1">
        <v>44926</v>
      </c>
      <c r="D549" t="s">
        <v>182</v>
      </c>
      <c r="E549" t="s">
        <v>162</v>
      </c>
      <c r="F549" t="s">
        <v>317</v>
      </c>
      <c r="G549">
        <v>43448972</v>
      </c>
      <c r="H549">
        <v>4007.65</v>
      </c>
      <c r="I549" t="s">
        <v>318</v>
      </c>
      <c r="J549" t="s">
        <v>319</v>
      </c>
    </row>
    <row r="550" spans="1:10" outlineLevel="2" x14ac:dyDescent="0.25">
      <c r="A550" t="s">
        <v>10</v>
      </c>
      <c r="B550" t="s">
        <v>11</v>
      </c>
      <c r="C550" s="1">
        <v>44926</v>
      </c>
      <c r="D550" t="s">
        <v>190</v>
      </c>
      <c r="E550" t="s">
        <v>162</v>
      </c>
      <c r="F550" t="s">
        <v>317</v>
      </c>
      <c r="G550">
        <v>43448972</v>
      </c>
      <c r="H550">
        <v>34.5</v>
      </c>
      <c r="I550" t="s">
        <v>318</v>
      </c>
      <c r="J550" t="s">
        <v>319</v>
      </c>
    </row>
    <row r="551" spans="1:10" outlineLevel="2" x14ac:dyDescent="0.25">
      <c r="A551" t="s">
        <v>10</v>
      </c>
      <c r="B551" t="s">
        <v>11</v>
      </c>
      <c r="C551" s="1">
        <v>44926</v>
      </c>
      <c r="D551" t="s">
        <v>183</v>
      </c>
      <c r="E551" t="s">
        <v>162</v>
      </c>
      <c r="F551" t="s">
        <v>317</v>
      </c>
      <c r="G551">
        <v>43448972</v>
      </c>
      <c r="H551">
        <v>339.14</v>
      </c>
      <c r="I551" t="s">
        <v>318</v>
      </c>
      <c r="J551" t="s">
        <v>319</v>
      </c>
    </row>
    <row r="552" spans="1:10" outlineLevel="1" x14ac:dyDescent="0.25">
      <c r="C552" s="1"/>
      <c r="G552" s="2" t="s">
        <v>961</v>
      </c>
      <c r="H552">
        <f>SUBTOTAL(9,H542:H551)</f>
        <v>51637.77</v>
      </c>
    </row>
    <row r="553" spans="1:10" outlineLevel="2" x14ac:dyDescent="0.25">
      <c r="A553" t="s">
        <v>10</v>
      </c>
      <c r="B553" t="s">
        <v>11</v>
      </c>
      <c r="C553" s="1">
        <v>44926</v>
      </c>
      <c r="D553" t="s">
        <v>320</v>
      </c>
      <c r="E553" t="s">
        <v>28</v>
      </c>
      <c r="F553" t="s">
        <v>321</v>
      </c>
      <c r="G553">
        <v>43456891</v>
      </c>
      <c r="H553">
        <v>22369266.84</v>
      </c>
      <c r="I553" t="s">
        <v>62</v>
      </c>
      <c r="J553" t="s">
        <v>322</v>
      </c>
    </row>
    <row r="554" spans="1:10" outlineLevel="1" x14ac:dyDescent="0.25">
      <c r="C554" s="1"/>
      <c r="G554" s="2" t="s">
        <v>962</v>
      </c>
      <c r="H554">
        <f>SUBTOTAL(9,H553:H553)</f>
        <v>22369266.84</v>
      </c>
    </row>
    <row r="555" spans="1:10" outlineLevel="2" x14ac:dyDescent="0.25">
      <c r="A555" t="s">
        <v>10</v>
      </c>
      <c r="B555" t="s">
        <v>11</v>
      </c>
      <c r="C555" s="1">
        <v>44926</v>
      </c>
      <c r="D555" t="s">
        <v>320</v>
      </c>
      <c r="E555" t="s">
        <v>37</v>
      </c>
      <c r="F555" t="s">
        <v>321</v>
      </c>
      <c r="G555">
        <v>43456906</v>
      </c>
      <c r="H555">
        <v>2156500</v>
      </c>
      <c r="I555" t="s">
        <v>62</v>
      </c>
      <c r="J555" t="s">
        <v>323</v>
      </c>
    </row>
    <row r="556" spans="1:10" outlineLevel="1" x14ac:dyDescent="0.25">
      <c r="C556" s="1"/>
      <c r="G556" s="2" t="s">
        <v>963</v>
      </c>
      <c r="H556">
        <f>SUBTOTAL(9,H555:H555)</f>
        <v>2156500</v>
      </c>
    </row>
    <row r="557" spans="1:10" outlineLevel="2" x14ac:dyDescent="0.25">
      <c r="A557" t="s">
        <v>10</v>
      </c>
      <c r="B557" t="s">
        <v>11</v>
      </c>
      <c r="C557" s="1">
        <v>44926</v>
      </c>
      <c r="D557" t="s">
        <v>320</v>
      </c>
      <c r="E557" t="s">
        <v>28</v>
      </c>
      <c r="F557" t="s">
        <v>321</v>
      </c>
      <c r="G557">
        <v>43456920</v>
      </c>
      <c r="H557">
        <v>542829</v>
      </c>
      <c r="I557" t="s">
        <v>62</v>
      </c>
      <c r="J557" t="s">
        <v>324</v>
      </c>
    </row>
    <row r="558" spans="1:10" outlineLevel="1" x14ac:dyDescent="0.25">
      <c r="C558" s="1"/>
      <c r="G558" s="2" t="s">
        <v>964</v>
      </c>
      <c r="H558">
        <f>SUBTOTAL(9,H557:H557)</f>
        <v>542829</v>
      </c>
    </row>
    <row r="559" spans="1:10" outlineLevel="2" x14ac:dyDescent="0.25">
      <c r="A559" t="s">
        <v>10</v>
      </c>
      <c r="B559" t="s">
        <v>11</v>
      </c>
      <c r="C559" s="1">
        <v>44926</v>
      </c>
      <c r="D559" t="s">
        <v>320</v>
      </c>
      <c r="E559" t="s">
        <v>37</v>
      </c>
      <c r="F559" t="s">
        <v>321</v>
      </c>
      <c r="G559">
        <v>43456927</v>
      </c>
      <c r="H559">
        <v>876750</v>
      </c>
      <c r="I559" t="s">
        <v>62</v>
      </c>
      <c r="J559" t="s">
        <v>325</v>
      </c>
    </row>
    <row r="560" spans="1:10" outlineLevel="1" x14ac:dyDescent="0.25">
      <c r="C560" s="1"/>
      <c r="G560" s="2" t="s">
        <v>965</v>
      </c>
      <c r="H560">
        <f>SUBTOTAL(9,H559:H559)</f>
        <v>876750</v>
      </c>
    </row>
    <row r="561" spans="1:10" outlineLevel="2" x14ac:dyDescent="0.25">
      <c r="A561" t="s">
        <v>10</v>
      </c>
      <c r="B561" t="s">
        <v>11</v>
      </c>
      <c r="C561" s="1">
        <v>44926</v>
      </c>
      <c r="D561" t="s">
        <v>320</v>
      </c>
      <c r="E561" t="s">
        <v>28</v>
      </c>
      <c r="F561" t="s">
        <v>321</v>
      </c>
      <c r="G561">
        <v>43456936</v>
      </c>
      <c r="H561">
        <v>740583.33</v>
      </c>
      <c r="I561" t="s">
        <v>62</v>
      </c>
      <c r="J561" t="s">
        <v>326</v>
      </c>
    </row>
    <row r="562" spans="1:10" outlineLevel="1" x14ac:dyDescent="0.25">
      <c r="C562" s="1"/>
      <c r="G562" s="2" t="s">
        <v>966</v>
      </c>
      <c r="H562">
        <f>SUBTOTAL(9,H561:H561)</f>
        <v>740583.33</v>
      </c>
    </row>
    <row r="563" spans="1:10" outlineLevel="2" x14ac:dyDescent="0.25">
      <c r="A563" t="s">
        <v>10</v>
      </c>
      <c r="B563" t="s">
        <v>11</v>
      </c>
      <c r="C563" s="1">
        <v>44926</v>
      </c>
      <c r="D563" t="s">
        <v>320</v>
      </c>
      <c r="E563" t="s">
        <v>28</v>
      </c>
      <c r="F563" t="s">
        <v>327</v>
      </c>
      <c r="G563">
        <v>43456944</v>
      </c>
      <c r="H563">
        <v>20161733.329999998</v>
      </c>
      <c r="I563" t="s">
        <v>39</v>
      </c>
      <c r="J563" t="s">
        <v>328</v>
      </c>
    </row>
    <row r="564" spans="1:10" outlineLevel="1" x14ac:dyDescent="0.25">
      <c r="C564" s="1"/>
      <c r="G564" s="2" t="s">
        <v>967</v>
      </c>
      <c r="H564">
        <f>SUBTOTAL(9,H563:H563)</f>
        <v>20161733.329999998</v>
      </c>
    </row>
    <row r="565" spans="1:10" outlineLevel="2" x14ac:dyDescent="0.25">
      <c r="A565" t="s">
        <v>10</v>
      </c>
      <c r="B565" t="s">
        <v>11</v>
      </c>
      <c r="C565" s="1">
        <v>44926</v>
      </c>
      <c r="D565" t="s">
        <v>320</v>
      </c>
      <c r="E565" t="s">
        <v>28</v>
      </c>
      <c r="F565" t="s">
        <v>327</v>
      </c>
      <c r="G565">
        <v>43456953</v>
      </c>
      <c r="H565">
        <v>1045000</v>
      </c>
      <c r="I565" t="s">
        <v>39</v>
      </c>
      <c r="J565" t="s">
        <v>329</v>
      </c>
    </row>
    <row r="566" spans="1:10" outlineLevel="1" x14ac:dyDescent="0.25">
      <c r="C566" s="1"/>
      <c r="G566" s="2" t="s">
        <v>968</v>
      </c>
      <c r="H566">
        <f>SUBTOTAL(9,H565:H565)</f>
        <v>1045000</v>
      </c>
    </row>
    <row r="567" spans="1:10" outlineLevel="2" x14ac:dyDescent="0.25">
      <c r="A567" t="s">
        <v>10</v>
      </c>
      <c r="B567" t="s">
        <v>11</v>
      </c>
      <c r="C567" s="1">
        <v>44926</v>
      </c>
      <c r="D567" t="s">
        <v>320</v>
      </c>
      <c r="E567" t="s">
        <v>28</v>
      </c>
      <c r="F567" t="s">
        <v>327</v>
      </c>
      <c r="G567">
        <v>43456961</v>
      </c>
      <c r="H567">
        <v>458014</v>
      </c>
      <c r="I567" t="s">
        <v>39</v>
      </c>
      <c r="J567" t="s">
        <v>330</v>
      </c>
    </row>
    <row r="568" spans="1:10" outlineLevel="1" x14ac:dyDescent="0.25">
      <c r="C568" s="1"/>
      <c r="G568" s="2" t="s">
        <v>969</v>
      </c>
      <c r="H568">
        <f>SUBTOTAL(9,H567:H567)</f>
        <v>458014</v>
      </c>
    </row>
    <row r="569" spans="1:10" outlineLevel="2" x14ac:dyDescent="0.25">
      <c r="A569" t="s">
        <v>10</v>
      </c>
      <c r="B569" t="s">
        <v>11</v>
      </c>
      <c r="C569" s="1">
        <v>44926</v>
      </c>
      <c r="D569" t="s">
        <v>320</v>
      </c>
      <c r="E569" t="s">
        <v>28</v>
      </c>
      <c r="F569" t="s">
        <v>327</v>
      </c>
      <c r="G569">
        <v>43456967</v>
      </c>
      <c r="H569">
        <v>520833.33</v>
      </c>
      <c r="I569" t="s">
        <v>39</v>
      </c>
      <c r="J569" t="s">
        <v>331</v>
      </c>
    </row>
    <row r="570" spans="1:10" outlineLevel="1" x14ac:dyDescent="0.25">
      <c r="C570" s="1"/>
      <c r="G570" s="2" t="s">
        <v>970</v>
      </c>
      <c r="H570">
        <f>SUBTOTAL(9,H569:H569)</f>
        <v>520833.33</v>
      </c>
    </row>
    <row r="571" spans="1:10" outlineLevel="2" x14ac:dyDescent="0.25">
      <c r="A571" t="s">
        <v>10</v>
      </c>
      <c r="B571" t="s">
        <v>11</v>
      </c>
      <c r="C571" s="1">
        <v>44926</v>
      </c>
      <c r="D571" t="s">
        <v>320</v>
      </c>
      <c r="E571" t="s">
        <v>28</v>
      </c>
      <c r="F571" t="s">
        <v>332</v>
      </c>
      <c r="G571">
        <v>43456975</v>
      </c>
      <c r="H571">
        <v>12812467.33</v>
      </c>
      <c r="I571" t="s">
        <v>62</v>
      </c>
      <c r="J571" t="s">
        <v>333</v>
      </c>
    </row>
    <row r="572" spans="1:10" outlineLevel="1" x14ac:dyDescent="0.25">
      <c r="C572" s="1"/>
      <c r="G572" s="2" t="s">
        <v>971</v>
      </c>
      <c r="H572">
        <f>SUBTOTAL(9,H571:H571)</f>
        <v>12812467.33</v>
      </c>
    </row>
    <row r="573" spans="1:10" outlineLevel="2" x14ac:dyDescent="0.25">
      <c r="A573" t="s">
        <v>10</v>
      </c>
      <c r="B573" t="s">
        <v>11</v>
      </c>
      <c r="C573" s="1">
        <v>44926</v>
      </c>
      <c r="D573" t="s">
        <v>320</v>
      </c>
      <c r="E573" t="s">
        <v>28</v>
      </c>
      <c r="F573" t="s">
        <v>332</v>
      </c>
      <c r="G573">
        <v>43456981</v>
      </c>
      <c r="H573">
        <v>178750</v>
      </c>
      <c r="I573" t="s">
        <v>62</v>
      </c>
      <c r="J573" t="s">
        <v>334</v>
      </c>
    </row>
    <row r="574" spans="1:10" outlineLevel="1" x14ac:dyDescent="0.25">
      <c r="C574" s="1"/>
      <c r="G574" s="2" t="s">
        <v>972</v>
      </c>
      <c r="H574">
        <f>SUBTOTAL(9,H573:H573)</f>
        <v>178750</v>
      </c>
    </row>
    <row r="575" spans="1:10" outlineLevel="2" x14ac:dyDescent="0.25">
      <c r="A575" t="s">
        <v>10</v>
      </c>
      <c r="B575" t="s">
        <v>11</v>
      </c>
      <c r="C575" s="1">
        <v>44926</v>
      </c>
      <c r="D575" t="s">
        <v>320</v>
      </c>
      <c r="E575" t="s">
        <v>28</v>
      </c>
      <c r="F575" t="s">
        <v>332</v>
      </c>
      <c r="G575">
        <v>43456992</v>
      </c>
      <c r="H575">
        <v>216560</v>
      </c>
      <c r="I575" t="s">
        <v>62</v>
      </c>
      <c r="J575" t="s">
        <v>335</v>
      </c>
    </row>
    <row r="576" spans="1:10" outlineLevel="1" x14ac:dyDescent="0.25">
      <c r="C576" s="1"/>
      <c r="G576" s="2" t="s">
        <v>973</v>
      </c>
      <c r="H576">
        <f>SUBTOTAL(9,H575:H575)</f>
        <v>216560</v>
      </c>
    </row>
    <row r="577" spans="1:10" outlineLevel="2" x14ac:dyDescent="0.25">
      <c r="A577" t="s">
        <v>10</v>
      </c>
      <c r="B577" t="s">
        <v>11</v>
      </c>
      <c r="C577" s="1">
        <v>44926</v>
      </c>
      <c r="D577" t="s">
        <v>320</v>
      </c>
      <c r="E577" t="s">
        <v>28</v>
      </c>
      <c r="F577" t="s">
        <v>332</v>
      </c>
      <c r="G577">
        <v>43457000</v>
      </c>
      <c r="H577">
        <v>261250</v>
      </c>
      <c r="I577" t="s">
        <v>62</v>
      </c>
      <c r="J577" t="s">
        <v>336</v>
      </c>
    </row>
    <row r="578" spans="1:10" outlineLevel="1" x14ac:dyDescent="0.25">
      <c r="C578" s="1"/>
      <c r="G578" s="2" t="s">
        <v>974</v>
      </c>
      <c r="H578">
        <f>SUBTOTAL(9,H577:H577)</f>
        <v>261250</v>
      </c>
    </row>
    <row r="579" spans="1:10" outlineLevel="2" x14ac:dyDescent="0.25">
      <c r="A579" t="s">
        <v>10</v>
      </c>
      <c r="B579" t="s">
        <v>11</v>
      </c>
      <c r="C579" s="1">
        <v>44926</v>
      </c>
      <c r="D579" t="s">
        <v>65</v>
      </c>
      <c r="E579" t="s">
        <v>13</v>
      </c>
      <c r="F579" t="s">
        <v>66</v>
      </c>
      <c r="G579">
        <v>43457008</v>
      </c>
      <c r="H579">
        <v>7854890.0099999998</v>
      </c>
      <c r="I579" t="s">
        <v>67</v>
      </c>
      <c r="J579" t="s">
        <v>337</v>
      </c>
    </row>
    <row r="580" spans="1:10" outlineLevel="1" x14ac:dyDescent="0.25">
      <c r="C580" s="1"/>
      <c r="G580" s="2" t="s">
        <v>975</v>
      </c>
      <c r="H580">
        <f>SUBTOTAL(9,H579:H579)</f>
        <v>7854890.0099999998</v>
      </c>
    </row>
    <row r="581" spans="1:10" outlineLevel="2" x14ac:dyDescent="0.25">
      <c r="A581" t="s">
        <v>10</v>
      </c>
      <c r="B581" t="s">
        <v>11</v>
      </c>
      <c r="C581" s="1">
        <v>44926</v>
      </c>
      <c r="D581" t="s">
        <v>320</v>
      </c>
      <c r="E581" t="s">
        <v>28</v>
      </c>
      <c r="F581" t="s">
        <v>338</v>
      </c>
      <c r="G581">
        <v>43457015</v>
      </c>
      <c r="H581">
        <v>123526.93</v>
      </c>
      <c r="I581" t="s">
        <v>339</v>
      </c>
      <c r="J581" t="s">
        <v>340</v>
      </c>
    </row>
    <row r="582" spans="1:10" outlineLevel="1" x14ac:dyDescent="0.25">
      <c r="C582" s="1"/>
      <c r="G582" s="2" t="s">
        <v>976</v>
      </c>
      <c r="H582">
        <f>SUBTOTAL(9,H581:H581)</f>
        <v>123526.93</v>
      </c>
    </row>
    <row r="583" spans="1:10" outlineLevel="2" x14ac:dyDescent="0.25">
      <c r="A583" t="s">
        <v>10</v>
      </c>
      <c r="B583" t="s">
        <v>11</v>
      </c>
      <c r="C583" s="1">
        <v>44926</v>
      </c>
      <c r="D583" t="s">
        <v>320</v>
      </c>
      <c r="E583" t="s">
        <v>28</v>
      </c>
      <c r="F583" t="s">
        <v>341</v>
      </c>
      <c r="G583">
        <v>43457022</v>
      </c>
      <c r="H583">
        <v>242587.63</v>
      </c>
      <c r="I583" t="s">
        <v>342</v>
      </c>
      <c r="J583" t="s">
        <v>343</v>
      </c>
    </row>
    <row r="584" spans="1:10" outlineLevel="1" x14ac:dyDescent="0.25">
      <c r="C584" s="1"/>
      <c r="G584" s="2" t="s">
        <v>977</v>
      </c>
      <c r="H584">
        <f>SUBTOTAL(9,H583:H583)</f>
        <v>242587.63</v>
      </c>
    </row>
    <row r="585" spans="1:10" outlineLevel="2" x14ac:dyDescent="0.25">
      <c r="A585" t="s">
        <v>10</v>
      </c>
      <c r="B585" t="s">
        <v>11</v>
      </c>
      <c r="C585" s="1">
        <v>44926</v>
      </c>
      <c r="D585" t="s">
        <v>320</v>
      </c>
      <c r="E585" t="s">
        <v>28</v>
      </c>
      <c r="F585" t="s">
        <v>344</v>
      </c>
      <c r="G585">
        <v>43457029</v>
      </c>
      <c r="H585">
        <v>144507.5</v>
      </c>
      <c r="I585" t="s">
        <v>345</v>
      </c>
      <c r="J585" t="s">
        <v>346</v>
      </c>
    </row>
    <row r="586" spans="1:10" outlineLevel="1" x14ac:dyDescent="0.25">
      <c r="C586" s="1"/>
      <c r="G586" s="2" t="s">
        <v>978</v>
      </c>
      <c r="H586">
        <f>SUBTOTAL(9,H585:H585)</f>
        <v>144507.5</v>
      </c>
    </row>
    <row r="587" spans="1:10" outlineLevel="2" x14ac:dyDescent="0.25">
      <c r="A587" t="s">
        <v>10</v>
      </c>
      <c r="B587" t="s">
        <v>11</v>
      </c>
      <c r="C587" s="1">
        <v>44926</v>
      </c>
      <c r="D587" t="s">
        <v>320</v>
      </c>
      <c r="E587" t="s">
        <v>28</v>
      </c>
      <c r="F587" t="s">
        <v>347</v>
      </c>
      <c r="G587">
        <v>43457037</v>
      </c>
      <c r="H587">
        <v>277133.78000000003</v>
      </c>
      <c r="I587" t="s">
        <v>62</v>
      </c>
      <c r="J587" t="s">
        <v>348</v>
      </c>
    </row>
    <row r="588" spans="1:10" outlineLevel="1" x14ac:dyDescent="0.25">
      <c r="C588" s="1"/>
      <c r="G588" s="2" t="s">
        <v>979</v>
      </c>
      <c r="H588">
        <f>SUBTOTAL(9,H587:H587)</f>
        <v>277133.78000000003</v>
      </c>
    </row>
    <row r="589" spans="1:10" outlineLevel="2" x14ac:dyDescent="0.25">
      <c r="A589" t="s">
        <v>10</v>
      </c>
      <c r="B589" t="s">
        <v>11</v>
      </c>
      <c r="C589" s="1">
        <v>44926</v>
      </c>
      <c r="D589" t="s">
        <v>140</v>
      </c>
      <c r="E589" t="s">
        <v>28</v>
      </c>
      <c r="F589" t="s">
        <v>349</v>
      </c>
      <c r="G589">
        <v>43457044</v>
      </c>
      <c r="H589">
        <v>1314468.55</v>
      </c>
      <c r="I589" t="s">
        <v>62</v>
      </c>
      <c r="J589" t="s">
        <v>350</v>
      </c>
    </row>
    <row r="590" spans="1:10" outlineLevel="1" x14ac:dyDescent="0.25">
      <c r="C590" s="1"/>
      <c r="G590" s="2" t="s">
        <v>980</v>
      </c>
      <c r="H590">
        <f>SUBTOTAL(9,H589:H589)</f>
        <v>1314468.55</v>
      </c>
    </row>
    <row r="591" spans="1:10" outlineLevel="2" x14ac:dyDescent="0.25">
      <c r="A591" t="s">
        <v>10</v>
      </c>
      <c r="B591" t="s">
        <v>11</v>
      </c>
      <c r="C591" s="1">
        <v>44926</v>
      </c>
      <c r="D591" t="s">
        <v>320</v>
      </c>
      <c r="E591" t="s">
        <v>128</v>
      </c>
      <c r="F591" t="s">
        <v>351</v>
      </c>
      <c r="G591">
        <v>43457051</v>
      </c>
      <c r="H591">
        <v>1173156.99</v>
      </c>
      <c r="I591" t="s">
        <v>352</v>
      </c>
      <c r="J591" t="s">
        <v>353</v>
      </c>
    </row>
    <row r="592" spans="1:10" outlineLevel="1" x14ac:dyDescent="0.25">
      <c r="C592" s="1"/>
      <c r="G592" s="2" t="s">
        <v>981</v>
      </c>
      <c r="H592">
        <f>SUBTOTAL(9,H591:H591)</f>
        <v>1173156.99</v>
      </c>
    </row>
    <row r="593" spans="1:10" outlineLevel="2" x14ac:dyDescent="0.25">
      <c r="A593" t="s">
        <v>10</v>
      </c>
      <c r="B593" t="s">
        <v>11</v>
      </c>
      <c r="C593" s="1">
        <v>44926</v>
      </c>
      <c r="D593" t="s">
        <v>320</v>
      </c>
      <c r="E593" t="s">
        <v>28</v>
      </c>
      <c r="F593" t="s">
        <v>354</v>
      </c>
      <c r="G593">
        <v>43457057</v>
      </c>
      <c r="H593">
        <v>669030.87</v>
      </c>
      <c r="I593" t="s">
        <v>355</v>
      </c>
      <c r="J593" t="s">
        <v>356</v>
      </c>
    </row>
    <row r="594" spans="1:10" outlineLevel="1" x14ac:dyDescent="0.25">
      <c r="C594" s="1"/>
      <c r="G594" s="2" t="s">
        <v>982</v>
      </c>
      <c r="H594">
        <f>SUBTOTAL(9,H593:H593)</f>
        <v>669030.87</v>
      </c>
    </row>
    <row r="595" spans="1:10" outlineLevel="2" x14ac:dyDescent="0.25">
      <c r="A595" t="s">
        <v>10</v>
      </c>
      <c r="B595" t="s">
        <v>11</v>
      </c>
      <c r="C595" s="1">
        <v>44926</v>
      </c>
      <c r="D595" t="s">
        <v>140</v>
      </c>
      <c r="E595" t="s">
        <v>28</v>
      </c>
      <c r="F595" t="s">
        <v>357</v>
      </c>
      <c r="G595">
        <v>43457064</v>
      </c>
      <c r="H595">
        <v>84597.39</v>
      </c>
      <c r="I595" t="s">
        <v>62</v>
      </c>
      <c r="J595" t="s">
        <v>358</v>
      </c>
    </row>
    <row r="596" spans="1:10" outlineLevel="1" x14ac:dyDescent="0.25">
      <c r="C596" s="1"/>
      <c r="G596" s="2" t="s">
        <v>983</v>
      </c>
      <c r="H596">
        <f>SUBTOTAL(9,H595:H595)</f>
        <v>84597.39</v>
      </c>
    </row>
    <row r="597" spans="1:10" outlineLevel="2" x14ac:dyDescent="0.25">
      <c r="A597" t="s">
        <v>10</v>
      </c>
      <c r="B597" t="s">
        <v>11</v>
      </c>
      <c r="C597" s="1">
        <v>44926</v>
      </c>
      <c r="D597" t="s">
        <v>320</v>
      </c>
      <c r="E597" t="s">
        <v>28</v>
      </c>
      <c r="F597" t="s">
        <v>359</v>
      </c>
      <c r="G597">
        <v>43457072</v>
      </c>
      <c r="H597">
        <v>40951.22</v>
      </c>
      <c r="I597" t="s">
        <v>360</v>
      </c>
      <c r="J597" t="s">
        <v>361</v>
      </c>
    </row>
    <row r="598" spans="1:10" outlineLevel="1" x14ac:dyDescent="0.25">
      <c r="C598" s="1"/>
      <c r="G598" s="2" t="s">
        <v>984</v>
      </c>
      <c r="H598">
        <f>SUBTOTAL(9,H597:H597)</f>
        <v>40951.22</v>
      </c>
    </row>
    <row r="599" spans="1:10" outlineLevel="2" x14ac:dyDescent="0.25">
      <c r="A599" t="s">
        <v>10</v>
      </c>
      <c r="B599" t="s">
        <v>11</v>
      </c>
      <c r="C599" s="1">
        <v>44926</v>
      </c>
      <c r="D599" t="s">
        <v>320</v>
      </c>
      <c r="E599" t="s">
        <v>28</v>
      </c>
      <c r="F599" t="s">
        <v>362</v>
      </c>
      <c r="G599">
        <v>43457079</v>
      </c>
      <c r="H599">
        <v>66649.740000000005</v>
      </c>
      <c r="I599" t="s">
        <v>363</v>
      </c>
      <c r="J599" t="s">
        <v>364</v>
      </c>
    </row>
    <row r="600" spans="1:10" outlineLevel="1" x14ac:dyDescent="0.25">
      <c r="C600" s="1"/>
      <c r="G600" s="2" t="s">
        <v>985</v>
      </c>
      <c r="H600">
        <f>SUBTOTAL(9,H599:H599)</f>
        <v>66649.740000000005</v>
      </c>
    </row>
    <row r="601" spans="1:10" outlineLevel="2" x14ac:dyDescent="0.25">
      <c r="A601" t="s">
        <v>10</v>
      </c>
      <c r="B601" t="s">
        <v>11</v>
      </c>
      <c r="C601" s="1">
        <v>44926</v>
      </c>
      <c r="D601" t="s">
        <v>320</v>
      </c>
      <c r="E601" t="s">
        <v>365</v>
      </c>
      <c r="F601" t="s">
        <v>366</v>
      </c>
      <c r="G601">
        <v>43457093</v>
      </c>
      <c r="H601">
        <v>3689209.28</v>
      </c>
      <c r="I601" t="s">
        <v>62</v>
      </c>
      <c r="J601" t="s">
        <v>367</v>
      </c>
    </row>
    <row r="602" spans="1:10" outlineLevel="1" x14ac:dyDescent="0.25">
      <c r="C602" s="1"/>
      <c r="G602" s="2" t="s">
        <v>986</v>
      </c>
      <c r="H602">
        <f>SUBTOTAL(9,H601:H601)</f>
        <v>3689209.28</v>
      </c>
    </row>
    <row r="603" spans="1:10" outlineLevel="2" x14ac:dyDescent="0.25">
      <c r="A603" t="s">
        <v>10</v>
      </c>
      <c r="B603" t="s">
        <v>11</v>
      </c>
      <c r="C603" s="1">
        <v>44926</v>
      </c>
      <c r="D603" t="s">
        <v>320</v>
      </c>
      <c r="E603" t="s">
        <v>28</v>
      </c>
      <c r="F603" t="s">
        <v>368</v>
      </c>
      <c r="G603">
        <v>43457101</v>
      </c>
      <c r="H603">
        <v>58561.47</v>
      </c>
      <c r="I603" t="s">
        <v>369</v>
      </c>
      <c r="J603" t="s">
        <v>370</v>
      </c>
    </row>
    <row r="604" spans="1:10" outlineLevel="1" x14ac:dyDescent="0.25">
      <c r="C604" s="1"/>
      <c r="G604" s="2" t="s">
        <v>987</v>
      </c>
      <c r="H604">
        <f>SUBTOTAL(9,H603:H603)</f>
        <v>58561.47</v>
      </c>
    </row>
    <row r="605" spans="1:10" outlineLevel="2" x14ac:dyDescent="0.25">
      <c r="A605" t="s">
        <v>10</v>
      </c>
      <c r="B605" t="s">
        <v>11</v>
      </c>
      <c r="C605" s="1">
        <v>44926</v>
      </c>
      <c r="D605" t="s">
        <v>320</v>
      </c>
      <c r="E605" t="s">
        <v>28</v>
      </c>
      <c r="F605" t="s">
        <v>371</v>
      </c>
      <c r="G605">
        <v>43457109</v>
      </c>
      <c r="H605">
        <v>472703.69</v>
      </c>
      <c r="I605" t="s">
        <v>372</v>
      </c>
      <c r="J605" t="s">
        <v>373</v>
      </c>
    </row>
    <row r="606" spans="1:10" outlineLevel="1" x14ac:dyDescent="0.25">
      <c r="C606" s="1"/>
      <c r="G606" s="2" t="s">
        <v>988</v>
      </c>
      <c r="H606">
        <f>SUBTOTAL(9,H605:H605)</f>
        <v>472703.69</v>
      </c>
    </row>
    <row r="607" spans="1:10" outlineLevel="2" x14ac:dyDescent="0.25">
      <c r="A607" t="s">
        <v>10</v>
      </c>
      <c r="B607" t="s">
        <v>11</v>
      </c>
      <c r="C607" s="1">
        <v>44926</v>
      </c>
      <c r="D607" t="s">
        <v>320</v>
      </c>
      <c r="E607" t="s">
        <v>28</v>
      </c>
      <c r="F607" t="s">
        <v>374</v>
      </c>
      <c r="G607">
        <v>43457113</v>
      </c>
      <c r="H607">
        <v>1327732.98</v>
      </c>
      <c r="I607" t="s">
        <v>375</v>
      </c>
      <c r="J607" t="s">
        <v>376</v>
      </c>
    </row>
    <row r="608" spans="1:10" outlineLevel="1" x14ac:dyDescent="0.25">
      <c r="C608" s="1"/>
      <c r="G608" s="2" t="s">
        <v>989</v>
      </c>
      <c r="H608">
        <f>SUBTOTAL(9,H607:H607)</f>
        <v>1327732.98</v>
      </c>
    </row>
    <row r="609" spans="1:10" outlineLevel="2" x14ac:dyDescent="0.25">
      <c r="A609" t="s">
        <v>10</v>
      </c>
      <c r="B609" t="s">
        <v>11</v>
      </c>
      <c r="C609" s="1">
        <v>44926</v>
      </c>
      <c r="D609" t="s">
        <v>83</v>
      </c>
      <c r="E609" t="s">
        <v>75</v>
      </c>
      <c r="F609" t="s">
        <v>47</v>
      </c>
      <c r="G609">
        <v>43465252</v>
      </c>
      <c r="H609">
        <v>44499.07</v>
      </c>
      <c r="I609" t="s">
        <v>48</v>
      </c>
      <c r="J609" t="s">
        <v>377</v>
      </c>
    </row>
    <row r="610" spans="1:10" outlineLevel="1" x14ac:dyDescent="0.25">
      <c r="C610" s="1"/>
      <c r="G610" s="2" t="s">
        <v>990</v>
      </c>
      <c r="H610">
        <f>SUBTOTAL(9,H609:H609)</f>
        <v>44499.07</v>
      </c>
    </row>
    <row r="611" spans="1:10" outlineLevel="2" x14ac:dyDescent="0.25">
      <c r="A611" t="s">
        <v>10</v>
      </c>
      <c r="B611" t="s">
        <v>11</v>
      </c>
      <c r="C611" s="1">
        <v>44926</v>
      </c>
      <c r="D611" t="s">
        <v>378</v>
      </c>
      <c r="E611" t="s">
        <v>63</v>
      </c>
      <c r="F611" t="s">
        <v>379</v>
      </c>
      <c r="G611">
        <v>43465364</v>
      </c>
      <c r="H611">
        <v>437447.69</v>
      </c>
      <c r="I611" t="s">
        <v>380</v>
      </c>
      <c r="J611">
        <v>1530</v>
      </c>
    </row>
    <row r="612" spans="1:10" outlineLevel="1" x14ac:dyDescent="0.25">
      <c r="C612" s="1"/>
      <c r="G612" s="2" t="s">
        <v>991</v>
      </c>
      <c r="H612">
        <f>SUBTOTAL(9,H611:H611)</f>
        <v>437447.69</v>
      </c>
    </row>
    <row r="613" spans="1:10" outlineLevel="2" x14ac:dyDescent="0.25">
      <c r="A613" t="s">
        <v>10</v>
      </c>
      <c r="B613" t="s">
        <v>11</v>
      </c>
      <c r="C613" s="1">
        <v>44926</v>
      </c>
      <c r="D613" t="s">
        <v>381</v>
      </c>
      <c r="E613" t="s">
        <v>382</v>
      </c>
      <c r="F613" t="s">
        <v>383</v>
      </c>
      <c r="G613">
        <v>43465531</v>
      </c>
      <c r="H613">
        <v>35997.599999999999</v>
      </c>
      <c r="I613" t="s">
        <v>384</v>
      </c>
      <c r="J613">
        <v>9438</v>
      </c>
    </row>
    <row r="614" spans="1:10" outlineLevel="1" x14ac:dyDescent="0.25">
      <c r="C614" s="1"/>
      <c r="G614" s="2" t="s">
        <v>992</v>
      </c>
      <c r="H614">
        <f>SUBTOTAL(9,H613:H613)</f>
        <v>35997.599999999999</v>
      </c>
    </row>
    <row r="615" spans="1:10" outlineLevel="2" x14ac:dyDescent="0.25">
      <c r="A615" t="s">
        <v>10</v>
      </c>
      <c r="B615" t="s">
        <v>11</v>
      </c>
      <c r="C615" s="1">
        <v>44926</v>
      </c>
      <c r="D615" t="s">
        <v>83</v>
      </c>
      <c r="E615" t="s">
        <v>141</v>
      </c>
      <c r="F615" t="s">
        <v>142</v>
      </c>
      <c r="G615">
        <v>43465835</v>
      </c>
      <c r="H615">
        <v>207330</v>
      </c>
      <c r="I615" t="s">
        <v>143</v>
      </c>
      <c r="J615" t="s">
        <v>385</v>
      </c>
    </row>
    <row r="616" spans="1:10" outlineLevel="1" x14ac:dyDescent="0.25">
      <c r="C616" s="1"/>
      <c r="G616" s="2" t="s">
        <v>993</v>
      </c>
      <c r="H616">
        <f>SUBTOTAL(9,H615:H615)</f>
        <v>207330</v>
      </c>
    </row>
    <row r="617" spans="1:10" outlineLevel="2" x14ac:dyDescent="0.25">
      <c r="A617" t="s">
        <v>10</v>
      </c>
      <c r="B617" t="s">
        <v>11</v>
      </c>
      <c r="C617" s="1">
        <v>44926</v>
      </c>
      <c r="D617" t="s">
        <v>83</v>
      </c>
      <c r="E617" t="s">
        <v>28</v>
      </c>
      <c r="F617" t="s">
        <v>386</v>
      </c>
      <c r="G617">
        <v>43465965</v>
      </c>
      <c r="H617">
        <v>36195.21</v>
      </c>
      <c r="I617" t="s">
        <v>387</v>
      </c>
      <c r="J617">
        <v>2211031</v>
      </c>
    </row>
    <row r="618" spans="1:10" outlineLevel="1" x14ac:dyDescent="0.25">
      <c r="C618" s="1"/>
      <c r="G618" s="2" t="s">
        <v>994</v>
      </c>
      <c r="H618">
        <f>SUBTOTAL(9,H617:H617)</f>
        <v>36195.21</v>
      </c>
    </row>
    <row r="619" spans="1:10" outlineLevel="2" x14ac:dyDescent="0.25">
      <c r="A619" t="s">
        <v>10</v>
      </c>
      <c r="B619" t="s">
        <v>11</v>
      </c>
      <c r="C619" s="1">
        <v>44926</v>
      </c>
      <c r="D619" t="s">
        <v>134</v>
      </c>
      <c r="E619" t="s">
        <v>43</v>
      </c>
      <c r="F619" t="s">
        <v>135</v>
      </c>
      <c r="G619">
        <v>43465978</v>
      </c>
      <c r="H619">
        <v>25860.880000000001</v>
      </c>
      <c r="I619" t="s">
        <v>136</v>
      </c>
      <c r="J619">
        <v>1200122</v>
      </c>
    </row>
    <row r="620" spans="1:10" outlineLevel="1" x14ac:dyDescent="0.25">
      <c r="C620" s="1"/>
      <c r="G620" s="2" t="s">
        <v>995</v>
      </c>
      <c r="H620">
        <f>SUBTOTAL(9,H619:H619)</f>
        <v>25860.880000000001</v>
      </c>
    </row>
    <row r="621" spans="1:10" outlineLevel="2" x14ac:dyDescent="0.25">
      <c r="A621" t="s">
        <v>10</v>
      </c>
      <c r="B621" t="s">
        <v>11</v>
      </c>
      <c r="C621" s="1">
        <v>44926</v>
      </c>
      <c r="D621" t="s">
        <v>20</v>
      </c>
      <c r="E621" t="s">
        <v>21</v>
      </c>
      <c r="F621" t="s">
        <v>388</v>
      </c>
      <c r="G621">
        <v>43466049</v>
      </c>
      <c r="H621">
        <v>36746.28</v>
      </c>
      <c r="I621" t="s">
        <v>389</v>
      </c>
      <c r="J621" t="s">
        <v>390</v>
      </c>
    </row>
    <row r="622" spans="1:10" outlineLevel="1" x14ac:dyDescent="0.25">
      <c r="C622" s="1"/>
      <c r="G622" s="2" t="s">
        <v>996</v>
      </c>
      <c r="H622">
        <f>SUBTOTAL(9,H621:H621)</f>
        <v>36746.28</v>
      </c>
    </row>
    <row r="623" spans="1:10" outlineLevel="2" x14ac:dyDescent="0.25">
      <c r="A623" t="s">
        <v>10</v>
      </c>
      <c r="B623" t="s">
        <v>11</v>
      </c>
      <c r="C623" s="1">
        <v>44926</v>
      </c>
      <c r="D623" t="s">
        <v>40</v>
      </c>
      <c r="E623" t="s">
        <v>37</v>
      </c>
      <c r="F623" t="s">
        <v>38</v>
      </c>
      <c r="G623">
        <v>43466076</v>
      </c>
      <c r="H623">
        <v>268125.33</v>
      </c>
      <c r="I623" t="s">
        <v>39</v>
      </c>
      <c r="J623">
        <v>20005455</v>
      </c>
    </row>
    <row r="624" spans="1:10" outlineLevel="1" x14ac:dyDescent="0.25">
      <c r="C624" s="1"/>
      <c r="G624" s="2" t="s">
        <v>997</v>
      </c>
      <c r="H624">
        <f>SUBTOTAL(9,H623:H623)</f>
        <v>268125.33</v>
      </c>
    </row>
    <row r="625" spans="1:10" outlineLevel="2" x14ac:dyDescent="0.25">
      <c r="A625" t="s">
        <v>10</v>
      </c>
      <c r="B625" t="s">
        <v>11</v>
      </c>
      <c r="C625" s="1">
        <v>44926</v>
      </c>
      <c r="D625" t="s">
        <v>44</v>
      </c>
      <c r="E625" t="s">
        <v>21</v>
      </c>
      <c r="F625" t="s">
        <v>391</v>
      </c>
      <c r="G625">
        <v>43466101</v>
      </c>
      <c r="H625">
        <v>74408.100000000006</v>
      </c>
      <c r="I625" t="s">
        <v>392</v>
      </c>
      <c r="J625">
        <v>11360</v>
      </c>
    </row>
    <row r="626" spans="1:10" outlineLevel="1" x14ac:dyDescent="0.25">
      <c r="C626" s="1"/>
      <c r="G626" s="2" t="s">
        <v>998</v>
      </c>
      <c r="H626">
        <f>SUBTOTAL(9,H625:H625)</f>
        <v>74408.100000000006</v>
      </c>
    </row>
    <row r="627" spans="1:10" outlineLevel="2" x14ac:dyDescent="0.25">
      <c r="A627" t="s">
        <v>10</v>
      </c>
      <c r="B627" t="s">
        <v>11</v>
      </c>
      <c r="C627" s="1">
        <v>44926</v>
      </c>
      <c r="D627" t="s">
        <v>393</v>
      </c>
      <c r="E627" t="s">
        <v>21</v>
      </c>
      <c r="F627" t="s">
        <v>26</v>
      </c>
      <c r="G627">
        <v>43466388</v>
      </c>
      <c r="H627">
        <v>75150</v>
      </c>
      <c r="I627" t="s">
        <v>27</v>
      </c>
      <c r="J627">
        <v>21008338</v>
      </c>
    </row>
    <row r="628" spans="1:10" outlineLevel="1" x14ac:dyDescent="0.25">
      <c r="C628" s="1"/>
      <c r="G628" s="2" t="s">
        <v>999</v>
      </c>
      <c r="H628">
        <f>SUBTOTAL(9,H627:H627)</f>
        <v>75150</v>
      </c>
    </row>
    <row r="629" spans="1:10" outlineLevel="2" x14ac:dyDescent="0.25">
      <c r="A629" t="s">
        <v>10</v>
      </c>
      <c r="B629" t="s">
        <v>11</v>
      </c>
      <c r="C629" s="1">
        <v>44926</v>
      </c>
      <c r="D629" t="s">
        <v>12</v>
      </c>
      <c r="E629" t="s">
        <v>13</v>
      </c>
      <c r="F629" t="s">
        <v>394</v>
      </c>
      <c r="G629">
        <v>43466597</v>
      </c>
      <c r="H629">
        <v>31334.1</v>
      </c>
      <c r="I629" t="s">
        <v>395</v>
      </c>
      <c r="J629">
        <v>111353</v>
      </c>
    </row>
    <row r="630" spans="1:10" outlineLevel="1" x14ac:dyDescent="0.25">
      <c r="C630" s="1"/>
      <c r="G630" s="2" t="s">
        <v>1000</v>
      </c>
      <c r="H630">
        <f>SUBTOTAL(9,H629:H629)</f>
        <v>31334.1</v>
      </c>
    </row>
    <row r="631" spans="1:10" outlineLevel="2" x14ac:dyDescent="0.25">
      <c r="A631" t="s">
        <v>10</v>
      </c>
      <c r="B631" t="s">
        <v>11</v>
      </c>
      <c r="C631" s="1">
        <v>44926</v>
      </c>
      <c r="D631" t="s">
        <v>12</v>
      </c>
      <c r="E631" t="s">
        <v>13</v>
      </c>
      <c r="F631" t="s">
        <v>394</v>
      </c>
      <c r="G631">
        <v>43466605</v>
      </c>
      <c r="H631">
        <v>32271</v>
      </c>
      <c r="I631" t="s">
        <v>395</v>
      </c>
      <c r="J631">
        <v>111355</v>
      </c>
    </row>
    <row r="632" spans="1:10" outlineLevel="1" x14ac:dyDescent="0.25">
      <c r="C632" s="1"/>
      <c r="G632" s="2" t="s">
        <v>1001</v>
      </c>
      <c r="H632">
        <f>SUBTOTAL(9,H631:H631)</f>
        <v>32271</v>
      </c>
    </row>
    <row r="633" spans="1:10" outlineLevel="2" x14ac:dyDescent="0.25">
      <c r="A633" t="s">
        <v>10</v>
      </c>
      <c r="B633" t="s">
        <v>11</v>
      </c>
      <c r="C633" s="1">
        <v>44926</v>
      </c>
      <c r="D633" t="s">
        <v>100</v>
      </c>
      <c r="E633" t="s">
        <v>121</v>
      </c>
      <c r="F633" t="s">
        <v>396</v>
      </c>
      <c r="G633">
        <v>43466872</v>
      </c>
      <c r="H633">
        <v>109557</v>
      </c>
      <c r="I633" t="s">
        <v>397</v>
      </c>
      <c r="J633">
        <v>684</v>
      </c>
    </row>
    <row r="634" spans="1:10" outlineLevel="1" x14ac:dyDescent="0.25">
      <c r="C634" s="1"/>
      <c r="G634" s="2" t="s">
        <v>1002</v>
      </c>
      <c r="H634">
        <f>SUBTOTAL(9,H633:H633)</f>
        <v>109557</v>
      </c>
    </row>
    <row r="635" spans="1:10" outlineLevel="2" x14ac:dyDescent="0.25">
      <c r="A635" t="s">
        <v>10</v>
      </c>
      <c r="B635" t="s">
        <v>11</v>
      </c>
      <c r="C635" s="1">
        <v>44926</v>
      </c>
      <c r="D635" t="s">
        <v>100</v>
      </c>
      <c r="E635" t="s">
        <v>121</v>
      </c>
      <c r="F635" t="s">
        <v>396</v>
      </c>
      <c r="G635">
        <v>43466884</v>
      </c>
      <c r="H635">
        <v>536187.52</v>
      </c>
      <c r="I635" t="s">
        <v>397</v>
      </c>
      <c r="J635">
        <v>683</v>
      </c>
    </row>
    <row r="636" spans="1:10" outlineLevel="1" x14ac:dyDescent="0.25">
      <c r="C636" s="1"/>
      <c r="G636" s="2" t="s">
        <v>1003</v>
      </c>
      <c r="H636">
        <f>SUBTOTAL(9,H635:H635)</f>
        <v>536187.52</v>
      </c>
    </row>
    <row r="637" spans="1:10" outlineLevel="2" x14ac:dyDescent="0.25">
      <c r="A637" t="s">
        <v>10</v>
      </c>
      <c r="B637" t="s">
        <v>11</v>
      </c>
      <c r="C637" s="1">
        <v>44926</v>
      </c>
      <c r="D637" t="s">
        <v>398</v>
      </c>
      <c r="E637" t="s">
        <v>399</v>
      </c>
      <c r="F637" t="s">
        <v>302</v>
      </c>
      <c r="G637">
        <v>43469287</v>
      </c>
      <c r="H637">
        <v>25000</v>
      </c>
      <c r="I637" t="s">
        <v>303</v>
      </c>
      <c r="J637" t="s">
        <v>400</v>
      </c>
    </row>
    <row r="638" spans="1:10" outlineLevel="1" x14ac:dyDescent="0.25">
      <c r="C638" s="1"/>
      <c r="G638" s="2" t="s">
        <v>1004</v>
      </c>
      <c r="H638">
        <f>SUBTOTAL(9,H637:H637)</f>
        <v>25000</v>
      </c>
    </row>
    <row r="639" spans="1:10" outlineLevel="2" x14ac:dyDescent="0.25">
      <c r="A639" t="s">
        <v>10</v>
      </c>
      <c r="B639" t="s">
        <v>11</v>
      </c>
      <c r="C639" s="1">
        <v>44926</v>
      </c>
      <c r="D639" t="s">
        <v>99</v>
      </c>
      <c r="E639" t="s">
        <v>37</v>
      </c>
      <c r="F639" t="s">
        <v>401</v>
      </c>
      <c r="G639">
        <v>43469375</v>
      </c>
      <c r="H639">
        <v>393961</v>
      </c>
      <c r="I639" t="s">
        <v>402</v>
      </c>
      <c r="J639" t="s">
        <v>403</v>
      </c>
    </row>
    <row r="640" spans="1:10" outlineLevel="1" x14ac:dyDescent="0.25">
      <c r="C640" s="1"/>
      <c r="G640" s="2" t="s">
        <v>1005</v>
      </c>
      <c r="H640">
        <f>SUBTOTAL(9,H639:H639)</f>
        <v>393961</v>
      </c>
    </row>
    <row r="641" spans="1:10" outlineLevel="2" x14ac:dyDescent="0.25">
      <c r="A641" t="s">
        <v>10</v>
      </c>
      <c r="B641" t="s">
        <v>11</v>
      </c>
      <c r="C641" s="1">
        <v>44926</v>
      </c>
      <c r="D641" t="s">
        <v>99</v>
      </c>
      <c r="E641" t="s">
        <v>13</v>
      </c>
      <c r="F641" t="s">
        <v>401</v>
      </c>
      <c r="G641">
        <v>43469376</v>
      </c>
      <c r="H641">
        <v>37130</v>
      </c>
      <c r="I641" t="s">
        <v>402</v>
      </c>
      <c r="J641" t="s">
        <v>404</v>
      </c>
    </row>
    <row r="642" spans="1:10" outlineLevel="1" x14ac:dyDescent="0.25">
      <c r="C642" s="1"/>
      <c r="G642" s="2" t="s">
        <v>1006</v>
      </c>
      <c r="H642">
        <f>SUBTOTAL(9,H641:H641)</f>
        <v>37130</v>
      </c>
    </row>
    <row r="643" spans="1:10" outlineLevel="2" x14ac:dyDescent="0.25">
      <c r="A643" t="s">
        <v>10</v>
      </c>
      <c r="B643" t="s">
        <v>11</v>
      </c>
      <c r="C643" s="1">
        <v>44926</v>
      </c>
      <c r="D643" t="s">
        <v>99</v>
      </c>
      <c r="E643" t="s">
        <v>405</v>
      </c>
      <c r="F643" t="s">
        <v>401</v>
      </c>
      <c r="G643">
        <v>43469377</v>
      </c>
      <c r="H643">
        <v>1848447</v>
      </c>
      <c r="I643" t="s">
        <v>402</v>
      </c>
      <c r="J643" t="s">
        <v>406</v>
      </c>
    </row>
    <row r="644" spans="1:10" outlineLevel="1" x14ac:dyDescent="0.25">
      <c r="C644" s="1"/>
      <c r="G644" s="2" t="s">
        <v>1007</v>
      </c>
      <c r="H644">
        <f>SUBTOTAL(9,H643:H643)</f>
        <v>1848447</v>
      </c>
    </row>
    <row r="645" spans="1:10" outlineLevel="2" x14ac:dyDescent="0.25">
      <c r="A645" t="s">
        <v>10</v>
      </c>
      <c r="B645" t="s">
        <v>11</v>
      </c>
      <c r="C645" s="1">
        <v>44926</v>
      </c>
      <c r="D645" t="s">
        <v>407</v>
      </c>
      <c r="E645" t="s">
        <v>37</v>
      </c>
      <c r="F645" t="s">
        <v>401</v>
      </c>
      <c r="G645">
        <v>43469378</v>
      </c>
      <c r="H645">
        <v>157924</v>
      </c>
      <c r="I645" t="s">
        <v>402</v>
      </c>
      <c r="J645" t="s">
        <v>408</v>
      </c>
    </row>
    <row r="646" spans="1:10" outlineLevel="1" x14ac:dyDescent="0.25">
      <c r="C646" s="1"/>
      <c r="G646" s="2" t="s">
        <v>1008</v>
      </c>
      <c r="H646">
        <f>SUBTOTAL(9,H645:H645)</f>
        <v>157924</v>
      </c>
    </row>
    <row r="647" spans="1:10" outlineLevel="2" x14ac:dyDescent="0.25">
      <c r="A647" t="s">
        <v>10</v>
      </c>
      <c r="B647" t="s">
        <v>11</v>
      </c>
      <c r="C647" s="1">
        <v>44926</v>
      </c>
      <c r="D647" t="s">
        <v>167</v>
      </c>
      <c r="E647" t="s">
        <v>162</v>
      </c>
      <c r="F647" t="s">
        <v>409</v>
      </c>
      <c r="G647">
        <v>43473524</v>
      </c>
      <c r="H647">
        <v>1131.8499999999999</v>
      </c>
      <c r="I647" t="s">
        <v>410</v>
      </c>
      <c r="J647" t="s">
        <v>411</v>
      </c>
    </row>
    <row r="648" spans="1:10" outlineLevel="2" x14ac:dyDescent="0.25">
      <c r="A648" t="s">
        <v>10</v>
      </c>
      <c r="B648" t="s">
        <v>11</v>
      </c>
      <c r="C648" s="1">
        <v>44926</v>
      </c>
      <c r="D648" t="s">
        <v>171</v>
      </c>
      <c r="E648" t="s">
        <v>162</v>
      </c>
      <c r="F648" t="s">
        <v>409</v>
      </c>
      <c r="G648">
        <v>43473524</v>
      </c>
      <c r="H648">
        <v>3566.52</v>
      </c>
      <c r="I648" t="s">
        <v>410</v>
      </c>
      <c r="J648" t="s">
        <v>411</v>
      </c>
    </row>
    <row r="649" spans="1:10" outlineLevel="2" x14ac:dyDescent="0.25">
      <c r="A649" t="s">
        <v>10</v>
      </c>
      <c r="B649" t="s">
        <v>11</v>
      </c>
      <c r="C649" s="1">
        <v>44926</v>
      </c>
      <c r="D649" t="s">
        <v>412</v>
      </c>
      <c r="E649" t="s">
        <v>162</v>
      </c>
      <c r="F649" t="s">
        <v>409</v>
      </c>
      <c r="G649">
        <v>43473524</v>
      </c>
      <c r="H649">
        <v>7662</v>
      </c>
      <c r="I649" t="s">
        <v>410</v>
      </c>
      <c r="J649" t="s">
        <v>411</v>
      </c>
    </row>
    <row r="650" spans="1:10" outlineLevel="2" x14ac:dyDescent="0.25">
      <c r="A650" t="s">
        <v>10</v>
      </c>
      <c r="B650" t="s">
        <v>11</v>
      </c>
      <c r="C650" s="1">
        <v>44926</v>
      </c>
      <c r="D650" t="s">
        <v>177</v>
      </c>
      <c r="E650" t="s">
        <v>162</v>
      </c>
      <c r="F650" t="s">
        <v>409</v>
      </c>
      <c r="G650">
        <v>43473524</v>
      </c>
      <c r="H650">
        <v>56035.71</v>
      </c>
      <c r="I650" t="s">
        <v>410</v>
      </c>
      <c r="J650" t="s">
        <v>411</v>
      </c>
    </row>
    <row r="651" spans="1:10" outlineLevel="2" x14ac:dyDescent="0.25">
      <c r="A651" t="s">
        <v>10</v>
      </c>
      <c r="B651" t="s">
        <v>11</v>
      </c>
      <c r="C651" s="1">
        <v>44926</v>
      </c>
      <c r="D651" t="s">
        <v>187</v>
      </c>
      <c r="E651" t="s">
        <v>162</v>
      </c>
      <c r="F651" t="s">
        <v>409</v>
      </c>
      <c r="G651">
        <v>43473524</v>
      </c>
      <c r="H651">
        <v>280</v>
      </c>
      <c r="I651" t="s">
        <v>410</v>
      </c>
      <c r="J651" t="s">
        <v>411</v>
      </c>
    </row>
    <row r="652" spans="1:10" outlineLevel="2" x14ac:dyDescent="0.25">
      <c r="A652" t="s">
        <v>10</v>
      </c>
      <c r="B652" t="s">
        <v>11</v>
      </c>
      <c r="C652" s="1">
        <v>44926</v>
      </c>
      <c r="D652" t="s">
        <v>188</v>
      </c>
      <c r="E652" t="s">
        <v>162</v>
      </c>
      <c r="F652" t="s">
        <v>409</v>
      </c>
      <c r="G652">
        <v>43473524</v>
      </c>
      <c r="H652">
        <v>1194.46</v>
      </c>
      <c r="I652" t="s">
        <v>410</v>
      </c>
      <c r="J652" t="s">
        <v>411</v>
      </c>
    </row>
    <row r="653" spans="1:10" outlineLevel="2" x14ac:dyDescent="0.25">
      <c r="A653" t="s">
        <v>10</v>
      </c>
      <c r="B653" t="s">
        <v>11</v>
      </c>
      <c r="C653" s="1">
        <v>44926</v>
      </c>
      <c r="D653" t="s">
        <v>264</v>
      </c>
      <c r="E653" t="s">
        <v>162</v>
      </c>
      <c r="F653" t="s">
        <v>409</v>
      </c>
      <c r="G653">
        <v>43473524</v>
      </c>
      <c r="H653">
        <v>4238.92</v>
      </c>
      <c r="I653" t="s">
        <v>410</v>
      </c>
      <c r="J653" t="s">
        <v>411</v>
      </c>
    </row>
    <row r="654" spans="1:10" outlineLevel="2" x14ac:dyDescent="0.25">
      <c r="A654" t="s">
        <v>10</v>
      </c>
      <c r="B654" t="s">
        <v>11</v>
      </c>
      <c r="C654" s="1">
        <v>44926</v>
      </c>
      <c r="D654" t="s">
        <v>180</v>
      </c>
      <c r="E654" t="s">
        <v>162</v>
      </c>
      <c r="F654" t="s">
        <v>409</v>
      </c>
      <c r="G654">
        <v>43473524</v>
      </c>
      <c r="H654">
        <v>1036.53</v>
      </c>
      <c r="I654" t="s">
        <v>410</v>
      </c>
      <c r="J654" t="s">
        <v>411</v>
      </c>
    </row>
    <row r="655" spans="1:10" outlineLevel="2" x14ac:dyDescent="0.25">
      <c r="A655" t="s">
        <v>10</v>
      </c>
      <c r="B655" t="s">
        <v>11</v>
      </c>
      <c r="C655" s="1">
        <v>44926</v>
      </c>
      <c r="D655" t="s">
        <v>276</v>
      </c>
      <c r="E655" t="s">
        <v>162</v>
      </c>
      <c r="F655" t="s">
        <v>409</v>
      </c>
      <c r="G655">
        <v>43473524</v>
      </c>
      <c r="H655">
        <v>4501</v>
      </c>
      <c r="I655" t="s">
        <v>410</v>
      </c>
      <c r="J655" t="s">
        <v>411</v>
      </c>
    </row>
    <row r="656" spans="1:10" outlineLevel="2" x14ac:dyDescent="0.25">
      <c r="A656" t="s">
        <v>10</v>
      </c>
      <c r="B656" t="s">
        <v>11</v>
      </c>
      <c r="C656" s="1">
        <v>44926</v>
      </c>
      <c r="D656" t="s">
        <v>277</v>
      </c>
      <c r="E656" t="s">
        <v>162</v>
      </c>
      <c r="F656" t="s">
        <v>409</v>
      </c>
      <c r="G656">
        <v>43473524</v>
      </c>
      <c r="H656">
        <v>10403.98</v>
      </c>
      <c r="I656" t="s">
        <v>410</v>
      </c>
      <c r="J656" t="s">
        <v>411</v>
      </c>
    </row>
    <row r="657" spans="1:10" outlineLevel="2" x14ac:dyDescent="0.25">
      <c r="A657" t="s">
        <v>10</v>
      </c>
      <c r="B657" t="s">
        <v>11</v>
      </c>
      <c r="C657" s="1">
        <v>44926</v>
      </c>
      <c r="D657" t="s">
        <v>196</v>
      </c>
      <c r="E657" t="s">
        <v>162</v>
      </c>
      <c r="F657" t="s">
        <v>409</v>
      </c>
      <c r="G657">
        <v>43473524</v>
      </c>
      <c r="H657">
        <v>4368.33</v>
      </c>
      <c r="I657" t="s">
        <v>410</v>
      </c>
      <c r="J657" t="s">
        <v>411</v>
      </c>
    </row>
    <row r="658" spans="1:10" outlineLevel="2" x14ac:dyDescent="0.25">
      <c r="A658" t="s">
        <v>10</v>
      </c>
      <c r="B658" t="s">
        <v>11</v>
      </c>
      <c r="C658" s="1">
        <v>44926</v>
      </c>
      <c r="D658" t="s">
        <v>182</v>
      </c>
      <c r="E658" t="s">
        <v>162</v>
      </c>
      <c r="F658" t="s">
        <v>409</v>
      </c>
      <c r="G658">
        <v>43473524</v>
      </c>
      <c r="H658">
        <v>5730.45</v>
      </c>
      <c r="I658" t="s">
        <v>410</v>
      </c>
      <c r="J658" t="s">
        <v>411</v>
      </c>
    </row>
    <row r="659" spans="1:10" outlineLevel="2" x14ac:dyDescent="0.25">
      <c r="A659" t="s">
        <v>10</v>
      </c>
      <c r="B659" t="s">
        <v>11</v>
      </c>
      <c r="C659" s="1">
        <v>44926</v>
      </c>
      <c r="D659" t="s">
        <v>183</v>
      </c>
      <c r="E659" t="s">
        <v>162</v>
      </c>
      <c r="F659" t="s">
        <v>409</v>
      </c>
      <c r="G659">
        <v>43473524</v>
      </c>
      <c r="H659">
        <v>165.56</v>
      </c>
      <c r="I659" t="s">
        <v>410</v>
      </c>
      <c r="J659" t="s">
        <v>411</v>
      </c>
    </row>
    <row r="660" spans="1:10" outlineLevel="1" x14ac:dyDescent="0.25">
      <c r="C660" s="1"/>
      <c r="G660" s="2" t="s">
        <v>1009</v>
      </c>
      <c r="H660">
        <f>SUBTOTAL(9,H647:H659)</f>
        <v>100315.31</v>
      </c>
    </row>
    <row r="661" spans="1:10" outlineLevel="2" x14ac:dyDescent="0.25">
      <c r="A661" t="s">
        <v>10</v>
      </c>
      <c r="B661" t="s">
        <v>11</v>
      </c>
      <c r="C661" s="1">
        <v>44926</v>
      </c>
      <c r="D661" t="s">
        <v>271</v>
      </c>
      <c r="E661" t="s">
        <v>162</v>
      </c>
      <c r="F661" t="s">
        <v>413</v>
      </c>
      <c r="G661">
        <v>43473527</v>
      </c>
      <c r="H661">
        <v>9989.6200000000008</v>
      </c>
      <c r="I661" t="s">
        <v>414</v>
      </c>
      <c r="J661" t="s">
        <v>415</v>
      </c>
    </row>
    <row r="662" spans="1:10" outlineLevel="2" x14ac:dyDescent="0.25">
      <c r="A662" t="s">
        <v>10</v>
      </c>
      <c r="B662" t="s">
        <v>11</v>
      </c>
      <c r="C662" s="1">
        <v>44926</v>
      </c>
      <c r="D662" t="s">
        <v>416</v>
      </c>
      <c r="E662" t="s">
        <v>162</v>
      </c>
      <c r="F662" t="s">
        <v>413</v>
      </c>
      <c r="G662">
        <v>43473527</v>
      </c>
      <c r="H662">
        <v>6912.69</v>
      </c>
      <c r="I662" t="s">
        <v>414</v>
      </c>
      <c r="J662" t="s">
        <v>415</v>
      </c>
    </row>
    <row r="663" spans="1:10" outlineLevel="2" x14ac:dyDescent="0.25">
      <c r="A663" t="s">
        <v>10</v>
      </c>
      <c r="B663" t="s">
        <v>11</v>
      </c>
      <c r="C663" s="1">
        <v>44926</v>
      </c>
      <c r="D663" t="s">
        <v>417</v>
      </c>
      <c r="E663" t="s">
        <v>162</v>
      </c>
      <c r="F663" t="s">
        <v>413</v>
      </c>
      <c r="G663">
        <v>43473527</v>
      </c>
      <c r="H663">
        <v>4556</v>
      </c>
      <c r="I663" t="s">
        <v>414</v>
      </c>
      <c r="J663" t="s">
        <v>415</v>
      </c>
    </row>
    <row r="664" spans="1:10" outlineLevel="2" x14ac:dyDescent="0.25">
      <c r="A664" t="s">
        <v>10</v>
      </c>
      <c r="B664" t="s">
        <v>11</v>
      </c>
      <c r="C664" s="1">
        <v>44926</v>
      </c>
      <c r="D664" t="s">
        <v>418</v>
      </c>
      <c r="E664" t="s">
        <v>162</v>
      </c>
      <c r="F664" t="s">
        <v>413</v>
      </c>
      <c r="G664">
        <v>43473527</v>
      </c>
      <c r="H664">
        <v>4896.2700000000004</v>
      </c>
      <c r="I664" t="s">
        <v>414</v>
      </c>
      <c r="J664" t="s">
        <v>415</v>
      </c>
    </row>
    <row r="665" spans="1:10" outlineLevel="2" x14ac:dyDescent="0.25">
      <c r="A665" t="s">
        <v>10</v>
      </c>
      <c r="B665" t="s">
        <v>11</v>
      </c>
      <c r="C665" s="1">
        <v>44926</v>
      </c>
      <c r="D665" t="s">
        <v>177</v>
      </c>
      <c r="E665" t="s">
        <v>162</v>
      </c>
      <c r="F665" t="s">
        <v>413</v>
      </c>
      <c r="G665">
        <v>43473527</v>
      </c>
      <c r="H665">
        <v>225856.63</v>
      </c>
      <c r="I665" t="s">
        <v>414</v>
      </c>
      <c r="J665" t="s">
        <v>415</v>
      </c>
    </row>
    <row r="666" spans="1:10" outlineLevel="2" x14ac:dyDescent="0.25">
      <c r="A666" t="s">
        <v>10</v>
      </c>
      <c r="B666" t="s">
        <v>11</v>
      </c>
      <c r="C666" s="1">
        <v>44926</v>
      </c>
      <c r="D666" t="s">
        <v>187</v>
      </c>
      <c r="E666" t="s">
        <v>162</v>
      </c>
      <c r="F666" t="s">
        <v>413</v>
      </c>
      <c r="G666">
        <v>43473527</v>
      </c>
      <c r="H666">
        <v>1260</v>
      </c>
      <c r="I666" t="s">
        <v>414</v>
      </c>
      <c r="J666" t="s">
        <v>415</v>
      </c>
    </row>
    <row r="667" spans="1:10" outlineLevel="2" x14ac:dyDescent="0.25">
      <c r="A667" t="s">
        <v>10</v>
      </c>
      <c r="B667" t="s">
        <v>11</v>
      </c>
      <c r="C667" s="1">
        <v>44926</v>
      </c>
      <c r="D667" t="s">
        <v>188</v>
      </c>
      <c r="E667" t="s">
        <v>162</v>
      </c>
      <c r="F667" t="s">
        <v>413</v>
      </c>
      <c r="G667">
        <v>43473527</v>
      </c>
      <c r="H667">
        <v>975.96</v>
      </c>
      <c r="I667" t="s">
        <v>414</v>
      </c>
      <c r="J667" t="s">
        <v>415</v>
      </c>
    </row>
    <row r="668" spans="1:10" outlineLevel="2" x14ac:dyDescent="0.25">
      <c r="A668" t="s">
        <v>10</v>
      </c>
      <c r="B668" t="s">
        <v>11</v>
      </c>
      <c r="C668" s="1">
        <v>44926</v>
      </c>
      <c r="D668" t="s">
        <v>264</v>
      </c>
      <c r="E668" t="s">
        <v>162</v>
      </c>
      <c r="F668" t="s">
        <v>413</v>
      </c>
      <c r="G668">
        <v>43473527</v>
      </c>
      <c r="H668">
        <v>19585.03</v>
      </c>
      <c r="I668" t="s">
        <v>414</v>
      </c>
      <c r="J668" t="s">
        <v>415</v>
      </c>
    </row>
    <row r="669" spans="1:10" outlineLevel="2" x14ac:dyDescent="0.25">
      <c r="A669" t="s">
        <v>10</v>
      </c>
      <c r="B669" t="s">
        <v>11</v>
      </c>
      <c r="C669" s="1">
        <v>44926</v>
      </c>
      <c r="D669" t="s">
        <v>180</v>
      </c>
      <c r="E669" t="s">
        <v>162</v>
      </c>
      <c r="F669" t="s">
        <v>413</v>
      </c>
      <c r="G669">
        <v>43473527</v>
      </c>
      <c r="H669">
        <v>4177.63</v>
      </c>
      <c r="I669" t="s">
        <v>414</v>
      </c>
      <c r="J669" t="s">
        <v>415</v>
      </c>
    </row>
    <row r="670" spans="1:10" outlineLevel="2" x14ac:dyDescent="0.25">
      <c r="A670" t="s">
        <v>10</v>
      </c>
      <c r="B670" t="s">
        <v>11</v>
      </c>
      <c r="C670" s="1">
        <v>44926</v>
      </c>
      <c r="D670" t="s">
        <v>276</v>
      </c>
      <c r="E670" t="s">
        <v>162</v>
      </c>
      <c r="F670" t="s">
        <v>413</v>
      </c>
      <c r="G670">
        <v>43473527</v>
      </c>
      <c r="H670">
        <v>5931.2</v>
      </c>
      <c r="I670" t="s">
        <v>414</v>
      </c>
      <c r="J670" t="s">
        <v>415</v>
      </c>
    </row>
    <row r="671" spans="1:10" outlineLevel="2" x14ac:dyDescent="0.25">
      <c r="A671" t="s">
        <v>10</v>
      </c>
      <c r="B671" t="s">
        <v>11</v>
      </c>
      <c r="C671" s="1">
        <v>44926</v>
      </c>
      <c r="D671" t="s">
        <v>277</v>
      </c>
      <c r="E671" t="s">
        <v>162</v>
      </c>
      <c r="F671" t="s">
        <v>413</v>
      </c>
      <c r="G671">
        <v>43473527</v>
      </c>
      <c r="H671">
        <v>11532.08</v>
      </c>
      <c r="I671" t="s">
        <v>414</v>
      </c>
      <c r="J671" t="s">
        <v>415</v>
      </c>
    </row>
    <row r="672" spans="1:10" outlineLevel="2" x14ac:dyDescent="0.25">
      <c r="A672" t="s">
        <v>10</v>
      </c>
      <c r="B672" t="s">
        <v>11</v>
      </c>
      <c r="C672" s="1">
        <v>44926</v>
      </c>
      <c r="D672" t="s">
        <v>195</v>
      </c>
      <c r="E672" t="s">
        <v>162</v>
      </c>
      <c r="F672" t="s">
        <v>413</v>
      </c>
      <c r="G672">
        <v>43473527</v>
      </c>
      <c r="H672">
        <v>5999.76</v>
      </c>
      <c r="I672" t="s">
        <v>414</v>
      </c>
      <c r="J672" t="s">
        <v>415</v>
      </c>
    </row>
    <row r="673" spans="1:10" outlineLevel="2" x14ac:dyDescent="0.25">
      <c r="A673" t="s">
        <v>10</v>
      </c>
      <c r="B673" t="s">
        <v>11</v>
      </c>
      <c r="C673" s="1">
        <v>44926</v>
      </c>
      <c r="D673" t="s">
        <v>196</v>
      </c>
      <c r="E673" t="s">
        <v>162</v>
      </c>
      <c r="F673" t="s">
        <v>413</v>
      </c>
      <c r="G673">
        <v>43473527</v>
      </c>
      <c r="H673">
        <v>29891.16</v>
      </c>
      <c r="I673" t="s">
        <v>414</v>
      </c>
      <c r="J673" t="s">
        <v>415</v>
      </c>
    </row>
    <row r="674" spans="1:10" outlineLevel="2" x14ac:dyDescent="0.25">
      <c r="A674" t="s">
        <v>10</v>
      </c>
      <c r="B674" t="s">
        <v>11</v>
      </c>
      <c r="C674" s="1">
        <v>44926</v>
      </c>
      <c r="D674" t="s">
        <v>200</v>
      </c>
      <c r="E674" t="s">
        <v>162</v>
      </c>
      <c r="F674" t="s">
        <v>413</v>
      </c>
      <c r="G674">
        <v>43473527</v>
      </c>
      <c r="H674">
        <v>632.58000000000004</v>
      </c>
      <c r="I674" t="s">
        <v>414</v>
      </c>
      <c r="J674" t="s">
        <v>415</v>
      </c>
    </row>
    <row r="675" spans="1:10" outlineLevel="2" x14ac:dyDescent="0.25">
      <c r="A675" t="s">
        <v>10</v>
      </c>
      <c r="B675" t="s">
        <v>11</v>
      </c>
      <c r="C675" s="1">
        <v>44926</v>
      </c>
      <c r="D675" t="s">
        <v>182</v>
      </c>
      <c r="E675" t="s">
        <v>162</v>
      </c>
      <c r="F675" t="s">
        <v>413</v>
      </c>
      <c r="G675">
        <v>43473527</v>
      </c>
      <c r="H675">
        <v>23080.07</v>
      </c>
      <c r="I675" t="s">
        <v>414</v>
      </c>
      <c r="J675" t="s">
        <v>415</v>
      </c>
    </row>
    <row r="676" spans="1:10" outlineLevel="2" x14ac:dyDescent="0.25">
      <c r="A676" t="s">
        <v>10</v>
      </c>
      <c r="B676" t="s">
        <v>11</v>
      </c>
      <c r="C676" s="1">
        <v>44926</v>
      </c>
      <c r="D676" t="s">
        <v>190</v>
      </c>
      <c r="E676" t="s">
        <v>162</v>
      </c>
      <c r="F676" t="s">
        <v>413</v>
      </c>
      <c r="G676">
        <v>43473527</v>
      </c>
      <c r="H676">
        <v>103.5</v>
      </c>
      <c r="I676" t="s">
        <v>414</v>
      </c>
      <c r="J676" t="s">
        <v>415</v>
      </c>
    </row>
    <row r="677" spans="1:10" outlineLevel="2" x14ac:dyDescent="0.25">
      <c r="A677" t="s">
        <v>10</v>
      </c>
      <c r="B677" t="s">
        <v>11</v>
      </c>
      <c r="C677" s="1">
        <v>44926</v>
      </c>
      <c r="D677" t="s">
        <v>183</v>
      </c>
      <c r="E677" t="s">
        <v>162</v>
      </c>
      <c r="F677" t="s">
        <v>413</v>
      </c>
      <c r="G677">
        <v>43473527</v>
      </c>
      <c r="H677">
        <v>795.06</v>
      </c>
      <c r="I677" t="s">
        <v>414</v>
      </c>
      <c r="J677" t="s">
        <v>415</v>
      </c>
    </row>
    <row r="678" spans="1:10" outlineLevel="1" x14ac:dyDescent="0.25">
      <c r="C678" s="1"/>
      <c r="G678" s="2" t="s">
        <v>1010</v>
      </c>
      <c r="H678">
        <f>SUBTOTAL(9,H661:H677)</f>
        <v>356175.24000000005</v>
      </c>
    </row>
    <row r="679" spans="1:10" outlineLevel="2" x14ac:dyDescent="0.25">
      <c r="A679" t="s">
        <v>10</v>
      </c>
      <c r="B679" t="s">
        <v>11</v>
      </c>
      <c r="C679" s="1">
        <v>44926</v>
      </c>
      <c r="D679" t="s">
        <v>419</v>
      </c>
      <c r="E679" t="s">
        <v>420</v>
      </c>
      <c r="F679" t="s">
        <v>421</v>
      </c>
      <c r="G679">
        <v>43501044</v>
      </c>
      <c r="H679">
        <v>7270</v>
      </c>
      <c r="I679" t="s">
        <v>422</v>
      </c>
      <c r="J679" t="s">
        <v>423</v>
      </c>
    </row>
    <row r="680" spans="1:10" outlineLevel="2" x14ac:dyDescent="0.25">
      <c r="A680" t="s">
        <v>10</v>
      </c>
      <c r="B680" t="s">
        <v>11</v>
      </c>
      <c r="C680" s="1">
        <v>44926</v>
      </c>
      <c r="D680" t="s">
        <v>424</v>
      </c>
      <c r="E680" t="s">
        <v>420</v>
      </c>
      <c r="F680" t="s">
        <v>421</v>
      </c>
      <c r="G680">
        <v>43501044</v>
      </c>
      <c r="H680">
        <v>256629.16</v>
      </c>
      <c r="I680" t="s">
        <v>422</v>
      </c>
      <c r="J680" t="s">
        <v>423</v>
      </c>
    </row>
    <row r="681" spans="1:10" outlineLevel="2" x14ac:dyDescent="0.25">
      <c r="A681" t="s">
        <v>10</v>
      </c>
      <c r="B681" t="s">
        <v>11</v>
      </c>
      <c r="C681" s="1">
        <v>44926</v>
      </c>
      <c r="D681" t="s">
        <v>425</v>
      </c>
      <c r="E681" t="s">
        <v>420</v>
      </c>
      <c r="F681" t="s">
        <v>421</v>
      </c>
      <c r="G681">
        <v>43501044</v>
      </c>
      <c r="H681">
        <v>4574</v>
      </c>
      <c r="I681" t="s">
        <v>422</v>
      </c>
      <c r="J681" t="s">
        <v>423</v>
      </c>
    </row>
    <row r="682" spans="1:10" outlineLevel="2" x14ac:dyDescent="0.25">
      <c r="A682" t="s">
        <v>10</v>
      </c>
      <c r="B682" t="s">
        <v>11</v>
      </c>
      <c r="C682" s="1">
        <v>44926</v>
      </c>
      <c r="D682" t="s">
        <v>426</v>
      </c>
      <c r="E682" t="s">
        <v>420</v>
      </c>
      <c r="F682" t="s">
        <v>421</v>
      </c>
      <c r="G682">
        <v>43501044</v>
      </c>
      <c r="H682">
        <v>182470.51</v>
      </c>
      <c r="I682" t="s">
        <v>422</v>
      </c>
      <c r="J682" t="s">
        <v>423</v>
      </c>
    </row>
    <row r="683" spans="1:10" outlineLevel="2" x14ac:dyDescent="0.25">
      <c r="A683" t="s">
        <v>10</v>
      </c>
      <c r="B683" t="s">
        <v>11</v>
      </c>
      <c r="C683" s="1">
        <v>44926</v>
      </c>
      <c r="D683" t="s">
        <v>427</v>
      </c>
      <c r="E683" t="s">
        <v>420</v>
      </c>
      <c r="F683" t="s">
        <v>421</v>
      </c>
      <c r="G683">
        <v>43501044</v>
      </c>
      <c r="H683">
        <v>111966.15</v>
      </c>
      <c r="I683" t="s">
        <v>422</v>
      </c>
      <c r="J683" t="s">
        <v>423</v>
      </c>
    </row>
    <row r="684" spans="1:10" outlineLevel="2" x14ac:dyDescent="0.25">
      <c r="A684" t="s">
        <v>10</v>
      </c>
      <c r="B684" t="s">
        <v>11</v>
      </c>
      <c r="C684" s="1">
        <v>44926</v>
      </c>
      <c r="D684" t="s">
        <v>428</v>
      </c>
      <c r="E684" t="s">
        <v>420</v>
      </c>
      <c r="F684" t="s">
        <v>421</v>
      </c>
      <c r="G684">
        <v>43501044</v>
      </c>
      <c r="H684">
        <v>114</v>
      </c>
      <c r="I684" t="s">
        <v>422</v>
      </c>
      <c r="J684" t="s">
        <v>423</v>
      </c>
    </row>
    <row r="685" spans="1:10" outlineLevel="2" x14ac:dyDescent="0.25">
      <c r="A685" t="s">
        <v>10</v>
      </c>
      <c r="B685" t="s">
        <v>11</v>
      </c>
      <c r="C685" s="1">
        <v>44926</v>
      </c>
      <c r="D685" t="s">
        <v>429</v>
      </c>
      <c r="E685" t="s">
        <v>420</v>
      </c>
      <c r="F685" t="s">
        <v>421</v>
      </c>
      <c r="G685">
        <v>43501044</v>
      </c>
      <c r="H685">
        <v>-3563.44</v>
      </c>
      <c r="I685" t="s">
        <v>422</v>
      </c>
      <c r="J685" t="s">
        <v>423</v>
      </c>
    </row>
    <row r="686" spans="1:10" outlineLevel="1" x14ac:dyDescent="0.25">
      <c r="C686" s="1"/>
      <c r="G686" s="2" t="s">
        <v>1011</v>
      </c>
      <c r="H686">
        <f>SUBTOTAL(9,H679:H685)</f>
        <v>559460.38000000012</v>
      </c>
    </row>
    <row r="687" spans="1:10" outlineLevel="2" x14ac:dyDescent="0.25">
      <c r="A687" t="s">
        <v>10</v>
      </c>
      <c r="B687" t="s">
        <v>11</v>
      </c>
      <c r="C687" s="1">
        <v>44926</v>
      </c>
      <c r="D687" t="s">
        <v>83</v>
      </c>
      <c r="E687" t="s">
        <v>430</v>
      </c>
      <c r="F687" t="s">
        <v>431</v>
      </c>
      <c r="G687">
        <v>43528510</v>
      </c>
      <c r="H687">
        <v>44029.19</v>
      </c>
      <c r="I687" t="s">
        <v>432</v>
      </c>
      <c r="J687">
        <v>84655</v>
      </c>
    </row>
    <row r="688" spans="1:10" outlineLevel="1" x14ac:dyDescent="0.25">
      <c r="C688" s="1"/>
      <c r="G688" s="2" t="s">
        <v>1012</v>
      </c>
      <c r="H688">
        <f>SUBTOTAL(9,H687:H687)</f>
        <v>44029.19</v>
      </c>
    </row>
    <row r="689" spans="1:10" outlineLevel="2" x14ac:dyDescent="0.25">
      <c r="A689" t="s">
        <v>10</v>
      </c>
      <c r="B689" t="s">
        <v>11</v>
      </c>
      <c r="C689" s="1">
        <v>44926</v>
      </c>
      <c r="D689" t="s">
        <v>79</v>
      </c>
      <c r="E689" t="s">
        <v>37</v>
      </c>
      <c r="F689" t="s">
        <v>142</v>
      </c>
      <c r="G689">
        <v>43528516</v>
      </c>
      <c r="H689">
        <v>79491</v>
      </c>
      <c r="I689" t="s">
        <v>143</v>
      </c>
      <c r="J689" t="s">
        <v>433</v>
      </c>
    </row>
    <row r="690" spans="1:10" outlineLevel="1" x14ac:dyDescent="0.25">
      <c r="C690" s="1"/>
      <c r="G690" s="2" t="s">
        <v>1013</v>
      </c>
      <c r="H690">
        <f>SUBTOTAL(9,H689:H689)</f>
        <v>79491</v>
      </c>
    </row>
    <row r="691" spans="1:10" outlineLevel="2" x14ac:dyDescent="0.25">
      <c r="A691" t="s">
        <v>10</v>
      </c>
      <c r="B691" t="s">
        <v>11</v>
      </c>
      <c r="C691" s="1">
        <v>44926</v>
      </c>
      <c r="D691" t="s">
        <v>79</v>
      </c>
      <c r="E691" t="s">
        <v>37</v>
      </c>
      <c r="F691" t="s">
        <v>142</v>
      </c>
      <c r="G691">
        <v>43528520</v>
      </c>
      <c r="H691">
        <v>79491</v>
      </c>
      <c r="I691" t="s">
        <v>143</v>
      </c>
      <c r="J691" t="s">
        <v>434</v>
      </c>
    </row>
    <row r="692" spans="1:10" outlineLevel="1" x14ac:dyDescent="0.25">
      <c r="C692" s="1"/>
      <c r="G692" s="2" t="s">
        <v>1014</v>
      </c>
      <c r="H692">
        <f>SUBTOTAL(9,H691:H691)</f>
        <v>79491</v>
      </c>
    </row>
    <row r="693" spans="1:10" outlineLevel="2" x14ac:dyDescent="0.25">
      <c r="A693" t="s">
        <v>10</v>
      </c>
      <c r="B693" t="s">
        <v>11</v>
      </c>
      <c r="C693" s="1">
        <v>44926</v>
      </c>
      <c r="D693" t="s">
        <v>435</v>
      </c>
      <c r="E693" t="s">
        <v>365</v>
      </c>
      <c r="F693" t="s">
        <v>366</v>
      </c>
      <c r="G693">
        <v>43528528</v>
      </c>
      <c r="H693">
        <v>190998</v>
      </c>
      <c r="I693" t="s">
        <v>62</v>
      </c>
      <c r="J693">
        <v>6303158</v>
      </c>
    </row>
    <row r="694" spans="1:10" outlineLevel="1" x14ac:dyDescent="0.25">
      <c r="C694" s="1"/>
      <c r="G694" s="2" t="s">
        <v>1015</v>
      </c>
      <c r="H694">
        <f>SUBTOTAL(9,H693:H693)</f>
        <v>190998</v>
      </c>
    </row>
    <row r="695" spans="1:10" outlineLevel="2" x14ac:dyDescent="0.25">
      <c r="A695" t="s">
        <v>10</v>
      </c>
      <c r="B695" t="s">
        <v>11</v>
      </c>
      <c r="C695" s="1">
        <v>44926</v>
      </c>
      <c r="D695" t="s">
        <v>79</v>
      </c>
      <c r="E695" t="s">
        <v>37</v>
      </c>
      <c r="F695" t="s">
        <v>142</v>
      </c>
      <c r="G695">
        <v>43528531</v>
      </c>
      <c r="H695">
        <v>79491</v>
      </c>
      <c r="I695" t="s">
        <v>143</v>
      </c>
      <c r="J695" t="s">
        <v>436</v>
      </c>
    </row>
    <row r="696" spans="1:10" outlineLevel="1" x14ac:dyDescent="0.25">
      <c r="C696" s="1"/>
      <c r="G696" s="2" t="s">
        <v>1016</v>
      </c>
      <c r="H696">
        <f>SUBTOTAL(9,H695:H695)</f>
        <v>79491</v>
      </c>
    </row>
    <row r="697" spans="1:10" outlineLevel="2" x14ac:dyDescent="0.25">
      <c r="A697" t="s">
        <v>10</v>
      </c>
      <c r="B697" t="s">
        <v>11</v>
      </c>
      <c r="C697" s="1">
        <v>44926</v>
      </c>
      <c r="D697" t="s">
        <v>437</v>
      </c>
      <c r="E697" t="s">
        <v>430</v>
      </c>
      <c r="F697" t="s">
        <v>438</v>
      </c>
      <c r="G697">
        <v>43528539</v>
      </c>
      <c r="H697">
        <v>51903</v>
      </c>
      <c r="I697" t="s">
        <v>439</v>
      </c>
      <c r="J697" t="s">
        <v>440</v>
      </c>
    </row>
    <row r="698" spans="1:10" outlineLevel="1" x14ac:dyDescent="0.25">
      <c r="C698" s="1"/>
      <c r="G698" s="2" t="s">
        <v>1017</v>
      </c>
      <c r="H698">
        <f>SUBTOTAL(9,H697:H697)</f>
        <v>51903</v>
      </c>
    </row>
    <row r="699" spans="1:10" outlineLevel="2" x14ac:dyDescent="0.25">
      <c r="A699" t="s">
        <v>10</v>
      </c>
      <c r="B699" t="s">
        <v>11</v>
      </c>
      <c r="C699" s="1">
        <v>44926</v>
      </c>
      <c r="D699" t="s">
        <v>79</v>
      </c>
      <c r="E699" t="s">
        <v>37</v>
      </c>
      <c r="F699" t="s">
        <v>142</v>
      </c>
      <c r="G699">
        <v>43528567</v>
      </c>
      <c r="H699">
        <v>79491</v>
      </c>
      <c r="I699" t="s">
        <v>143</v>
      </c>
      <c r="J699" t="s">
        <v>441</v>
      </c>
    </row>
    <row r="700" spans="1:10" outlineLevel="1" x14ac:dyDescent="0.25">
      <c r="C700" s="1"/>
      <c r="G700" s="2" t="s">
        <v>1018</v>
      </c>
      <c r="H700">
        <f>SUBTOTAL(9,H699:H699)</f>
        <v>79491</v>
      </c>
    </row>
    <row r="701" spans="1:10" outlineLevel="2" x14ac:dyDescent="0.25">
      <c r="A701" t="s">
        <v>10</v>
      </c>
      <c r="B701" t="s">
        <v>11</v>
      </c>
      <c r="C701" s="1">
        <v>44926</v>
      </c>
      <c r="D701" t="s">
        <v>442</v>
      </c>
      <c r="E701" t="s">
        <v>64</v>
      </c>
      <c r="F701" t="s">
        <v>443</v>
      </c>
      <c r="G701">
        <v>43528571</v>
      </c>
      <c r="H701">
        <v>32582.97</v>
      </c>
      <c r="I701" t="s">
        <v>444</v>
      </c>
      <c r="J701">
        <v>1800291489</v>
      </c>
    </row>
    <row r="702" spans="1:10" outlineLevel="1" x14ac:dyDescent="0.25">
      <c r="C702" s="1"/>
      <c r="G702" s="2" t="s">
        <v>1019</v>
      </c>
      <c r="H702">
        <f>SUBTOTAL(9,H701:H701)</f>
        <v>32582.97</v>
      </c>
    </row>
    <row r="703" spans="1:10" outlineLevel="2" x14ac:dyDescent="0.25">
      <c r="A703" t="s">
        <v>10</v>
      </c>
      <c r="B703" t="s">
        <v>11</v>
      </c>
      <c r="C703" s="1">
        <v>44926</v>
      </c>
      <c r="D703" t="s">
        <v>99</v>
      </c>
      <c r="E703" t="s">
        <v>445</v>
      </c>
      <c r="F703" t="s">
        <v>76</v>
      </c>
      <c r="G703">
        <v>43528580</v>
      </c>
      <c r="H703">
        <v>3320.08</v>
      </c>
      <c r="I703" t="s">
        <v>77</v>
      </c>
      <c r="J703">
        <v>7638587</v>
      </c>
    </row>
    <row r="704" spans="1:10" outlineLevel="2" x14ac:dyDescent="0.25">
      <c r="A704" t="s">
        <v>10</v>
      </c>
      <c r="B704" t="s">
        <v>11</v>
      </c>
      <c r="C704" s="1">
        <v>44926</v>
      </c>
      <c r="D704" t="s">
        <v>99</v>
      </c>
      <c r="E704" t="s">
        <v>446</v>
      </c>
      <c r="F704" t="s">
        <v>76</v>
      </c>
      <c r="G704">
        <v>43528580</v>
      </c>
      <c r="H704">
        <v>846272.33</v>
      </c>
      <c r="I704" t="s">
        <v>77</v>
      </c>
      <c r="J704">
        <v>7638587</v>
      </c>
    </row>
    <row r="705" spans="1:10" outlineLevel="1" x14ac:dyDescent="0.25">
      <c r="C705" s="1"/>
      <c r="G705" s="2" t="s">
        <v>1020</v>
      </c>
      <c r="H705">
        <f>SUBTOTAL(9,H703:H704)</f>
        <v>849592.40999999992</v>
      </c>
    </row>
    <row r="706" spans="1:10" outlineLevel="2" x14ac:dyDescent="0.25">
      <c r="A706" t="s">
        <v>10</v>
      </c>
      <c r="B706" t="s">
        <v>11</v>
      </c>
      <c r="C706" s="1">
        <v>44926</v>
      </c>
      <c r="D706" t="s">
        <v>83</v>
      </c>
      <c r="E706" t="s">
        <v>37</v>
      </c>
      <c r="F706" t="s">
        <v>76</v>
      </c>
      <c r="G706">
        <v>43528582</v>
      </c>
      <c r="H706">
        <v>2148102.17</v>
      </c>
      <c r="I706" t="s">
        <v>77</v>
      </c>
      <c r="J706">
        <v>7638636</v>
      </c>
    </row>
    <row r="707" spans="1:10" outlineLevel="1" x14ac:dyDescent="0.25">
      <c r="C707" s="1"/>
      <c r="G707" s="2" t="s">
        <v>1021</v>
      </c>
      <c r="H707">
        <f>SUBTOTAL(9,H706:H706)</f>
        <v>2148102.17</v>
      </c>
    </row>
    <row r="708" spans="1:10" outlineLevel="2" x14ac:dyDescent="0.25">
      <c r="A708" t="s">
        <v>10</v>
      </c>
      <c r="B708" t="s">
        <v>11</v>
      </c>
      <c r="C708" s="1">
        <v>44926</v>
      </c>
      <c r="D708" t="s">
        <v>99</v>
      </c>
      <c r="E708" t="s">
        <v>446</v>
      </c>
      <c r="F708" t="s">
        <v>76</v>
      </c>
      <c r="G708">
        <v>43528585</v>
      </c>
      <c r="H708">
        <v>39417.58</v>
      </c>
      <c r="I708" t="s">
        <v>77</v>
      </c>
      <c r="J708">
        <v>7638476</v>
      </c>
    </row>
    <row r="709" spans="1:10" outlineLevel="1" x14ac:dyDescent="0.25">
      <c r="C709" s="1"/>
      <c r="G709" s="2" t="s">
        <v>1022</v>
      </c>
      <c r="H709">
        <f>SUBTOTAL(9,H708:H708)</f>
        <v>39417.58</v>
      </c>
    </row>
    <row r="710" spans="1:10" outlineLevel="2" x14ac:dyDescent="0.25">
      <c r="A710" t="s">
        <v>10</v>
      </c>
      <c r="B710" t="s">
        <v>11</v>
      </c>
      <c r="C710" s="1">
        <v>44926</v>
      </c>
      <c r="D710" t="s">
        <v>12</v>
      </c>
      <c r="E710" t="s">
        <v>146</v>
      </c>
      <c r="F710" t="s">
        <v>142</v>
      </c>
      <c r="G710">
        <v>43528593</v>
      </c>
      <c r="H710">
        <v>880000</v>
      </c>
      <c r="I710" t="s">
        <v>143</v>
      </c>
      <c r="J710" t="s">
        <v>447</v>
      </c>
    </row>
    <row r="711" spans="1:10" outlineLevel="1" x14ac:dyDescent="0.25">
      <c r="C711" s="1"/>
      <c r="G711" s="2" t="s">
        <v>1023</v>
      </c>
      <c r="H711">
        <f>SUBTOTAL(9,H710:H710)</f>
        <v>880000</v>
      </c>
    </row>
    <row r="712" spans="1:10" outlineLevel="2" x14ac:dyDescent="0.25">
      <c r="A712" t="s">
        <v>10</v>
      </c>
      <c r="B712" t="s">
        <v>11</v>
      </c>
      <c r="C712" s="1">
        <v>44926</v>
      </c>
      <c r="D712" t="s">
        <v>448</v>
      </c>
      <c r="E712" t="s">
        <v>162</v>
      </c>
      <c r="F712" t="s">
        <v>449</v>
      </c>
      <c r="G712">
        <v>43543770</v>
      </c>
      <c r="H712">
        <v>8626.8799999999992</v>
      </c>
      <c r="I712" t="s">
        <v>269</v>
      </c>
      <c r="J712" t="s">
        <v>450</v>
      </c>
    </row>
    <row r="713" spans="1:10" outlineLevel="2" x14ac:dyDescent="0.25">
      <c r="A713" t="s">
        <v>10</v>
      </c>
      <c r="B713" t="s">
        <v>11</v>
      </c>
      <c r="C713" s="1">
        <v>44926</v>
      </c>
      <c r="D713" t="s">
        <v>451</v>
      </c>
      <c r="E713" t="s">
        <v>162</v>
      </c>
      <c r="F713" t="s">
        <v>449</v>
      </c>
      <c r="G713">
        <v>43543770</v>
      </c>
      <c r="H713">
        <v>4232.92</v>
      </c>
      <c r="I713" t="s">
        <v>269</v>
      </c>
      <c r="J713" t="s">
        <v>450</v>
      </c>
    </row>
    <row r="714" spans="1:10" outlineLevel="2" x14ac:dyDescent="0.25">
      <c r="A714" t="s">
        <v>10</v>
      </c>
      <c r="B714" t="s">
        <v>11</v>
      </c>
      <c r="C714" s="1">
        <v>44926</v>
      </c>
      <c r="D714" t="s">
        <v>452</v>
      </c>
      <c r="E714" t="s">
        <v>162</v>
      </c>
      <c r="F714" t="s">
        <v>449</v>
      </c>
      <c r="G714">
        <v>43543770</v>
      </c>
      <c r="H714">
        <v>40344.58</v>
      </c>
      <c r="I714" t="s">
        <v>269</v>
      </c>
      <c r="J714" t="s">
        <v>450</v>
      </c>
    </row>
    <row r="715" spans="1:10" outlineLevel="2" x14ac:dyDescent="0.25">
      <c r="A715" t="s">
        <v>10</v>
      </c>
      <c r="B715" t="s">
        <v>11</v>
      </c>
      <c r="C715" s="1">
        <v>44926</v>
      </c>
      <c r="D715" t="s">
        <v>453</v>
      </c>
      <c r="E715" t="s">
        <v>162</v>
      </c>
      <c r="F715" t="s">
        <v>449</v>
      </c>
      <c r="G715">
        <v>43543770</v>
      </c>
      <c r="H715">
        <v>3748.12</v>
      </c>
      <c r="I715" t="s">
        <v>269</v>
      </c>
      <c r="J715" t="s">
        <v>450</v>
      </c>
    </row>
    <row r="716" spans="1:10" outlineLevel="2" x14ac:dyDescent="0.25">
      <c r="A716" t="s">
        <v>10</v>
      </c>
      <c r="B716" t="s">
        <v>11</v>
      </c>
      <c r="C716" s="1">
        <v>44926</v>
      </c>
      <c r="D716" t="s">
        <v>454</v>
      </c>
      <c r="E716" t="s">
        <v>162</v>
      </c>
      <c r="F716" t="s">
        <v>449</v>
      </c>
      <c r="G716">
        <v>43543770</v>
      </c>
      <c r="H716">
        <v>6434.55</v>
      </c>
      <c r="I716" t="s">
        <v>269</v>
      </c>
      <c r="J716" t="s">
        <v>450</v>
      </c>
    </row>
    <row r="717" spans="1:10" outlineLevel="1" x14ac:dyDescent="0.25">
      <c r="C717" s="1"/>
      <c r="G717" s="2" t="s">
        <v>1024</v>
      </c>
      <c r="H717">
        <f>SUBTOTAL(9,H712:H716)</f>
        <v>63387.05000000001</v>
      </c>
    </row>
    <row r="718" spans="1:10" outlineLevel="2" x14ac:dyDescent="0.25">
      <c r="A718" t="s">
        <v>10</v>
      </c>
      <c r="B718" t="s">
        <v>11</v>
      </c>
      <c r="C718" s="1">
        <v>44926</v>
      </c>
      <c r="D718" t="s">
        <v>448</v>
      </c>
      <c r="E718" t="s">
        <v>162</v>
      </c>
      <c r="F718" t="s">
        <v>455</v>
      </c>
      <c r="G718">
        <v>43543777</v>
      </c>
      <c r="H718">
        <v>3995.12</v>
      </c>
      <c r="I718" t="s">
        <v>456</v>
      </c>
      <c r="J718" t="s">
        <v>457</v>
      </c>
    </row>
    <row r="719" spans="1:10" outlineLevel="2" x14ac:dyDescent="0.25">
      <c r="A719" t="s">
        <v>10</v>
      </c>
      <c r="B719" t="s">
        <v>11</v>
      </c>
      <c r="C719" s="1">
        <v>44926</v>
      </c>
      <c r="D719" t="s">
        <v>451</v>
      </c>
      <c r="E719" t="s">
        <v>162</v>
      </c>
      <c r="F719" t="s">
        <v>455</v>
      </c>
      <c r="G719">
        <v>43543777</v>
      </c>
      <c r="H719">
        <v>1960.28</v>
      </c>
      <c r="I719" t="s">
        <v>456</v>
      </c>
      <c r="J719" t="s">
        <v>457</v>
      </c>
    </row>
    <row r="720" spans="1:10" outlineLevel="2" x14ac:dyDescent="0.25">
      <c r="A720" t="s">
        <v>10</v>
      </c>
      <c r="B720" t="s">
        <v>11</v>
      </c>
      <c r="C720" s="1">
        <v>44926</v>
      </c>
      <c r="D720" t="s">
        <v>452</v>
      </c>
      <c r="E720" t="s">
        <v>162</v>
      </c>
      <c r="F720" t="s">
        <v>455</v>
      </c>
      <c r="G720">
        <v>43543777</v>
      </c>
      <c r="H720">
        <v>20417.59</v>
      </c>
      <c r="I720" t="s">
        <v>456</v>
      </c>
      <c r="J720" t="s">
        <v>457</v>
      </c>
    </row>
    <row r="721" spans="1:10" outlineLevel="2" x14ac:dyDescent="0.25">
      <c r="A721" t="s">
        <v>10</v>
      </c>
      <c r="B721" t="s">
        <v>11</v>
      </c>
      <c r="C721" s="1">
        <v>44926</v>
      </c>
      <c r="D721" t="s">
        <v>453</v>
      </c>
      <c r="E721" t="s">
        <v>162</v>
      </c>
      <c r="F721" t="s">
        <v>455</v>
      </c>
      <c r="G721">
        <v>43543777</v>
      </c>
      <c r="H721">
        <v>1896.85</v>
      </c>
      <c r="I721" t="s">
        <v>456</v>
      </c>
      <c r="J721" t="s">
        <v>457</v>
      </c>
    </row>
    <row r="722" spans="1:10" outlineLevel="2" x14ac:dyDescent="0.25">
      <c r="A722" t="s">
        <v>10</v>
      </c>
      <c r="B722" t="s">
        <v>11</v>
      </c>
      <c r="C722" s="1">
        <v>44926</v>
      </c>
      <c r="D722" t="s">
        <v>454</v>
      </c>
      <c r="E722" t="s">
        <v>162</v>
      </c>
      <c r="F722" t="s">
        <v>455</v>
      </c>
      <c r="G722">
        <v>43543777</v>
      </c>
      <c r="H722">
        <v>3256.39</v>
      </c>
      <c r="I722" t="s">
        <v>456</v>
      </c>
      <c r="J722" t="s">
        <v>457</v>
      </c>
    </row>
    <row r="723" spans="1:10" outlineLevel="1" x14ac:dyDescent="0.25">
      <c r="C723" s="1"/>
      <c r="G723" s="2" t="s">
        <v>1025</v>
      </c>
      <c r="H723">
        <f>SUBTOTAL(9,H718:H722)</f>
        <v>31526.229999999996</v>
      </c>
    </row>
    <row r="724" spans="1:10" outlineLevel="2" x14ac:dyDescent="0.25">
      <c r="A724" t="s">
        <v>10</v>
      </c>
      <c r="B724" t="s">
        <v>11</v>
      </c>
      <c r="C724" s="1">
        <v>44926</v>
      </c>
      <c r="D724" t="s">
        <v>448</v>
      </c>
      <c r="E724" t="s">
        <v>162</v>
      </c>
      <c r="F724" t="s">
        <v>458</v>
      </c>
      <c r="G724">
        <v>43543778</v>
      </c>
      <c r="H724">
        <v>4087.88</v>
      </c>
      <c r="I724" t="s">
        <v>459</v>
      </c>
      <c r="J724" t="s">
        <v>460</v>
      </c>
    </row>
    <row r="725" spans="1:10" outlineLevel="2" x14ac:dyDescent="0.25">
      <c r="A725" t="s">
        <v>10</v>
      </c>
      <c r="B725" t="s">
        <v>11</v>
      </c>
      <c r="C725" s="1">
        <v>44926</v>
      </c>
      <c r="D725" t="s">
        <v>451</v>
      </c>
      <c r="E725" t="s">
        <v>162</v>
      </c>
      <c r="F725" t="s">
        <v>458</v>
      </c>
      <c r="G725">
        <v>43543778</v>
      </c>
      <c r="H725">
        <v>2005.79</v>
      </c>
      <c r="I725" t="s">
        <v>459</v>
      </c>
      <c r="J725" t="s">
        <v>460</v>
      </c>
    </row>
    <row r="726" spans="1:10" outlineLevel="2" x14ac:dyDescent="0.25">
      <c r="A726" t="s">
        <v>10</v>
      </c>
      <c r="B726" t="s">
        <v>11</v>
      </c>
      <c r="C726" s="1">
        <v>44926</v>
      </c>
      <c r="D726" t="s">
        <v>452</v>
      </c>
      <c r="E726" t="s">
        <v>162</v>
      </c>
      <c r="F726" t="s">
        <v>458</v>
      </c>
      <c r="G726">
        <v>43543778</v>
      </c>
      <c r="H726">
        <v>18870.41</v>
      </c>
      <c r="I726" t="s">
        <v>459</v>
      </c>
      <c r="J726" t="s">
        <v>460</v>
      </c>
    </row>
    <row r="727" spans="1:10" outlineLevel="2" x14ac:dyDescent="0.25">
      <c r="A727" t="s">
        <v>10</v>
      </c>
      <c r="B727" t="s">
        <v>11</v>
      </c>
      <c r="C727" s="1">
        <v>44926</v>
      </c>
      <c r="D727" t="s">
        <v>453</v>
      </c>
      <c r="E727" t="s">
        <v>162</v>
      </c>
      <c r="F727" t="s">
        <v>458</v>
      </c>
      <c r="G727">
        <v>43543778</v>
      </c>
      <c r="H727">
        <v>1753.11</v>
      </c>
      <c r="I727" t="s">
        <v>459</v>
      </c>
      <c r="J727" t="s">
        <v>460</v>
      </c>
    </row>
    <row r="728" spans="1:10" outlineLevel="2" x14ac:dyDescent="0.25">
      <c r="A728" t="s">
        <v>10</v>
      </c>
      <c r="B728" t="s">
        <v>11</v>
      </c>
      <c r="C728" s="1">
        <v>44926</v>
      </c>
      <c r="D728" t="s">
        <v>454</v>
      </c>
      <c r="E728" t="s">
        <v>162</v>
      </c>
      <c r="F728" t="s">
        <v>458</v>
      </c>
      <c r="G728">
        <v>43543778</v>
      </c>
      <c r="H728">
        <v>3009.63</v>
      </c>
      <c r="I728" t="s">
        <v>459</v>
      </c>
      <c r="J728" t="s">
        <v>460</v>
      </c>
    </row>
    <row r="729" spans="1:10" outlineLevel="1" x14ac:dyDescent="0.25">
      <c r="C729" s="1"/>
      <c r="G729" s="2" t="s">
        <v>1026</v>
      </c>
      <c r="H729">
        <f>SUBTOTAL(9,H724:H728)</f>
        <v>29726.820000000003</v>
      </c>
    </row>
    <row r="730" spans="1:10" outlineLevel="2" x14ac:dyDescent="0.25">
      <c r="A730" t="s">
        <v>10</v>
      </c>
      <c r="B730" t="s">
        <v>11</v>
      </c>
      <c r="C730" s="1">
        <v>44926</v>
      </c>
      <c r="D730" t="s">
        <v>448</v>
      </c>
      <c r="E730" t="s">
        <v>162</v>
      </c>
      <c r="F730" t="s">
        <v>461</v>
      </c>
      <c r="G730">
        <v>43543780</v>
      </c>
      <c r="H730">
        <v>3720.88</v>
      </c>
      <c r="I730" t="s">
        <v>462</v>
      </c>
      <c r="J730" t="s">
        <v>463</v>
      </c>
    </row>
    <row r="731" spans="1:10" outlineLevel="2" x14ac:dyDescent="0.25">
      <c r="A731" t="s">
        <v>10</v>
      </c>
      <c r="B731" t="s">
        <v>11</v>
      </c>
      <c r="C731" s="1">
        <v>44926</v>
      </c>
      <c r="D731" t="s">
        <v>451</v>
      </c>
      <c r="E731" t="s">
        <v>162</v>
      </c>
      <c r="F731" t="s">
        <v>461</v>
      </c>
      <c r="G731">
        <v>43543780</v>
      </c>
      <c r="H731">
        <v>1825.71</v>
      </c>
      <c r="I731" t="s">
        <v>462</v>
      </c>
      <c r="J731" t="s">
        <v>463</v>
      </c>
    </row>
    <row r="732" spans="1:10" outlineLevel="2" x14ac:dyDescent="0.25">
      <c r="A732" t="s">
        <v>10</v>
      </c>
      <c r="B732" t="s">
        <v>11</v>
      </c>
      <c r="C732" s="1">
        <v>44926</v>
      </c>
      <c r="D732" t="s">
        <v>452</v>
      </c>
      <c r="E732" t="s">
        <v>162</v>
      </c>
      <c r="F732" t="s">
        <v>461</v>
      </c>
      <c r="G732">
        <v>43543780</v>
      </c>
      <c r="H732">
        <v>16361.24</v>
      </c>
      <c r="I732" t="s">
        <v>462</v>
      </c>
      <c r="J732" t="s">
        <v>463</v>
      </c>
    </row>
    <row r="733" spans="1:10" outlineLevel="2" x14ac:dyDescent="0.25">
      <c r="A733" t="s">
        <v>10</v>
      </c>
      <c r="B733" t="s">
        <v>11</v>
      </c>
      <c r="C733" s="1">
        <v>44926</v>
      </c>
      <c r="D733" t="s">
        <v>453</v>
      </c>
      <c r="E733" t="s">
        <v>162</v>
      </c>
      <c r="F733" t="s">
        <v>461</v>
      </c>
      <c r="G733">
        <v>43543780</v>
      </c>
      <c r="H733">
        <v>1520</v>
      </c>
      <c r="I733" t="s">
        <v>462</v>
      </c>
      <c r="J733" t="s">
        <v>463</v>
      </c>
    </row>
    <row r="734" spans="1:10" outlineLevel="2" x14ac:dyDescent="0.25">
      <c r="A734" t="s">
        <v>10</v>
      </c>
      <c r="B734" t="s">
        <v>11</v>
      </c>
      <c r="C734" s="1">
        <v>44926</v>
      </c>
      <c r="D734" t="s">
        <v>454</v>
      </c>
      <c r="E734" t="s">
        <v>162</v>
      </c>
      <c r="F734" t="s">
        <v>461</v>
      </c>
      <c r="G734">
        <v>43543780</v>
      </c>
      <c r="H734">
        <v>2609.4499999999998</v>
      </c>
      <c r="I734" t="s">
        <v>462</v>
      </c>
      <c r="J734" t="s">
        <v>463</v>
      </c>
    </row>
    <row r="735" spans="1:10" outlineLevel="1" x14ac:dyDescent="0.25">
      <c r="C735" s="1"/>
      <c r="G735" s="2" t="s">
        <v>1027</v>
      </c>
      <c r="H735">
        <f>SUBTOTAL(9,H730:H734)</f>
        <v>26037.280000000002</v>
      </c>
    </row>
    <row r="736" spans="1:10" outlineLevel="2" x14ac:dyDescent="0.25">
      <c r="A736" t="s">
        <v>10</v>
      </c>
      <c r="B736" t="s">
        <v>11</v>
      </c>
      <c r="C736" s="1">
        <v>44926</v>
      </c>
      <c r="D736" t="s">
        <v>448</v>
      </c>
      <c r="E736" t="s">
        <v>162</v>
      </c>
      <c r="F736" t="s">
        <v>464</v>
      </c>
      <c r="G736">
        <v>43543782</v>
      </c>
      <c r="H736">
        <v>6217.99</v>
      </c>
      <c r="I736" t="s">
        <v>462</v>
      </c>
      <c r="J736" t="s">
        <v>465</v>
      </c>
    </row>
    <row r="737" spans="1:10" outlineLevel="2" x14ac:dyDescent="0.25">
      <c r="A737" t="s">
        <v>10</v>
      </c>
      <c r="B737" t="s">
        <v>11</v>
      </c>
      <c r="C737" s="1">
        <v>44926</v>
      </c>
      <c r="D737" t="s">
        <v>451</v>
      </c>
      <c r="E737" t="s">
        <v>162</v>
      </c>
      <c r="F737" t="s">
        <v>464</v>
      </c>
      <c r="G737">
        <v>43543782</v>
      </c>
      <c r="H737">
        <v>3050.97</v>
      </c>
      <c r="I737" t="s">
        <v>462</v>
      </c>
      <c r="J737" t="s">
        <v>465</v>
      </c>
    </row>
    <row r="738" spans="1:10" outlineLevel="2" x14ac:dyDescent="0.25">
      <c r="A738" t="s">
        <v>10</v>
      </c>
      <c r="B738" t="s">
        <v>11</v>
      </c>
      <c r="C738" s="1">
        <v>44926</v>
      </c>
      <c r="D738" t="s">
        <v>452</v>
      </c>
      <c r="E738" t="s">
        <v>162</v>
      </c>
      <c r="F738" t="s">
        <v>464</v>
      </c>
      <c r="G738">
        <v>43543782</v>
      </c>
      <c r="H738">
        <v>28794.560000000001</v>
      </c>
      <c r="I738" t="s">
        <v>462</v>
      </c>
      <c r="J738" t="s">
        <v>465</v>
      </c>
    </row>
    <row r="739" spans="1:10" outlineLevel="2" x14ac:dyDescent="0.25">
      <c r="A739" t="s">
        <v>10</v>
      </c>
      <c r="B739" t="s">
        <v>11</v>
      </c>
      <c r="C739" s="1">
        <v>44926</v>
      </c>
      <c r="D739" t="s">
        <v>453</v>
      </c>
      <c r="E739" t="s">
        <v>162</v>
      </c>
      <c r="F739" t="s">
        <v>464</v>
      </c>
      <c r="G739">
        <v>43543782</v>
      </c>
      <c r="H739">
        <v>2675.09</v>
      </c>
      <c r="I739" t="s">
        <v>462</v>
      </c>
      <c r="J739" t="s">
        <v>465</v>
      </c>
    </row>
    <row r="740" spans="1:10" outlineLevel="2" x14ac:dyDescent="0.25">
      <c r="A740" t="s">
        <v>10</v>
      </c>
      <c r="B740" t="s">
        <v>11</v>
      </c>
      <c r="C740" s="1">
        <v>44926</v>
      </c>
      <c r="D740" t="s">
        <v>454</v>
      </c>
      <c r="E740" t="s">
        <v>162</v>
      </c>
      <c r="F740" t="s">
        <v>464</v>
      </c>
      <c r="G740">
        <v>43543782</v>
      </c>
      <c r="H740">
        <v>4592.4399999999996</v>
      </c>
      <c r="I740" t="s">
        <v>462</v>
      </c>
      <c r="J740" t="s">
        <v>465</v>
      </c>
    </row>
    <row r="741" spans="1:10" outlineLevel="1" x14ac:dyDescent="0.25">
      <c r="C741" s="1"/>
      <c r="G741" s="2" t="s">
        <v>1028</v>
      </c>
      <c r="H741">
        <f>SUBTOTAL(9,H736:H740)</f>
        <v>45331.05</v>
      </c>
    </row>
    <row r="742" spans="1:10" outlineLevel="2" x14ac:dyDescent="0.25">
      <c r="A742" t="s">
        <v>10</v>
      </c>
      <c r="B742" t="s">
        <v>11</v>
      </c>
      <c r="C742" s="1">
        <v>44926</v>
      </c>
      <c r="D742" t="s">
        <v>448</v>
      </c>
      <c r="E742" t="s">
        <v>162</v>
      </c>
      <c r="F742" t="s">
        <v>466</v>
      </c>
      <c r="G742">
        <v>43543784</v>
      </c>
      <c r="H742">
        <v>3817</v>
      </c>
      <c r="I742" t="s">
        <v>467</v>
      </c>
      <c r="J742" t="s">
        <v>468</v>
      </c>
    </row>
    <row r="743" spans="1:10" outlineLevel="2" x14ac:dyDescent="0.25">
      <c r="A743" t="s">
        <v>10</v>
      </c>
      <c r="B743" t="s">
        <v>11</v>
      </c>
      <c r="C743" s="1">
        <v>44926</v>
      </c>
      <c r="D743" t="s">
        <v>451</v>
      </c>
      <c r="E743" t="s">
        <v>162</v>
      </c>
      <c r="F743" t="s">
        <v>466</v>
      </c>
      <c r="G743">
        <v>43543784</v>
      </c>
      <c r="H743">
        <v>1872.87</v>
      </c>
      <c r="I743" t="s">
        <v>467</v>
      </c>
      <c r="J743" t="s">
        <v>468</v>
      </c>
    </row>
    <row r="744" spans="1:10" outlineLevel="2" x14ac:dyDescent="0.25">
      <c r="A744" t="s">
        <v>10</v>
      </c>
      <c r="B744" t="s">
        <v>11</v>
      </c>
      <c r="C744" s="1">
        <v>44926</v>
      </c>
      <c r="D744" t="s">
        <v>452</v>
      </c>
      <c r="E744" t="s">
        <v>162</v>
      </c>
      <c r="F744" t="s">
        <v>466</v>
      </c>
      <c r="G744">
        <v>43543784</v>
      </c>
      <c r="H744">
        <v>17996.75</v>
      </c>
      <c r="I744" t="s">
        <v>467</v>
      </c>
      <c r="J744" t="s">
        <v>468</v>
      </c>
    </row>
    <row r="745" spans="1:10" outlineLevel="2" x14ac:dyDescent="0.25">
      <c r="A745" t="s">
        <v>10</v>
      </c>
      <c r="B745" t="s">
        <v>11</v>
      </c>
      <c r="C745" s="1">
        <v>44926</v>
      </c>
      <c r="D745" t="s">
        <v>453</v>
      </c>
      <c r="E745" t="s">
        <v>162</v>
      </c>
      <c r="F745" t="s">
        <v>466</v>
      </c>
      <c r="G745">
        <v>43543784</v>
      </c>
      <c r="H745">
        <v>1671.95</v>
      </c>
      <c r="I745" t="s">
        <v>467</v>
      </c>
      <c r="J745" t="s">
        <v>468</v>
      </c>
    </row>
    <row r="746" spans="1:10" outlineLevel="2" x14ac:dyDescent="0.25">
      <c r="A746" t="s">
        <v>10</v>
      </c>
      <c r="B746" t="s">
        <v>11</v>
      </c>
      <c r="C746" s="1">
        <v>44926</v>
      </c>
      <c r="D746" t="s">
        <v>454</v>
      </c>
      <c r="E746" t="s">
        <v>162</v>
      </c>
      <c r="F746" t="s">
        <v>466</v>
      </c>
      <c r="G746">
        <v>43543784</v>
      </c>
      <c r="H746">
        <v>2870.3</v>
      </c>
      <c r="I746" t="s">
        <v>467</v>
      </c>
      <c r="J746" t="s">
        <v>468</v>
      </c>
    </row>
    <row r="747" spans="1:10" outlineLevel="1" x14ac:dyDescent="0.25">
      <c r="C747" s="1"/>
      <c r="G747" s="2" t="s">
        <v>1029</v>
      </c>
      <c r="H747">
        <f>SUBTOTAL(9,H742:H746)</f>
        <v>28228.87</v>
      </c>
    </row>
    <row r="748" spans="1:10" outlineLevel="2" x14ac:dyDescent="0.25">
      <c r="A748" t="s">
        <v>10</v>
      </c>
      <c r="B748" t="s">
        <v>11</v>
      </c>
      <c r="C748" s="1">
        <v>44926</v>
      </c>
      <c r="D748" t="s">
        <v>448</v>
      </c>
      <c r="E748" t="s">
        <v>162</v>
      </c>
      <c r="F748" t="s">
        <v>469</v>
      </c>
      <c r="G748">
        <v>43543799</v>
      </c>
      <c r="H748">
        <v>4711.88</v>
      </c>
      <c r="I748" t="s">
        <v>470</v>
      </c>
      <c r="J748" t="s">
        <v>471</v>
      </c>
    </row>
    <row r="749" spans="1:10" outlineLevel="2" x14ac:dyDescent="0.25">
      <c r="A749" t="s">
        <v>10</v>
      </c>
      <c r="B749" t="s">
        <v>11</v>
      </c>
      <c r="C749" s="1">
        <v>44926</v>
      </c>
      <c r="D749" t="s">
        <v>451</v>
      </c>
      <c r="E749" t="s">
        <v>162</v>
      </c>
      <c r="F749" t="s">
        <v>469</v>
      </c>
      <c r="G749">
        <v>43543799</v>
      </c>
      <c r="H749">
        <v>2311.96</v>
      </c>
      <c r="I749" t="s">
        <v>470</v>
      </c>
      <c r="J749" t="s">
        <v>471</v>
      </c>
    </row>
    <row r="750" spans="1:10" outlineLevel="2" x14ac:dyDescent="0.25">
      <c r="A750" t="s">
        <v>10</v>
      </c>
      <c r="B750" t="s">
        <v>11</v>
      </c>
      <c r="C750" s="1">
        <v>44926</v>
      </c>
      <c r="D750" t="s">
        <v>452</v>
      </c>
      <c r="E750" t="s">
        <v>162</v>
      </c>
      <c r="F750" t="s">
        <v>469</v>
      </c>
      <c r="G750">
        <v>43543799</v>
      </c>
      <c r="H750">
        <v>23773.41</v>
      </c>
      <c r="I750" t="s">
        <v>470</v>
      </c>
      <c r="J750" t="s">
        <v>471</v>
      </c>
    </row>
    <row r="751" spans="1:10" outlineLevel="2" x14ac:dyDescent="0.25">
      <c r="A751" t="s">
        <v>10</v>
      </c>
      <c r="B751" t="s">
        <v>11</v>
      </c>
      <c r="C751" s="1">
        <v>44926</v>
      </c>
      <c r="D751" t="s">
        <v>453</v>
      </c>
      <c r="E751" t="s">
        <v>162</v>
      </c>
      <c r="F751" t="s">
        <v>469</v>
      </c>
      <c r="G751">
        <v>43543799</v>
      </c>
      <c r="H751">
        <v>2208.62</v>
      </c>
      <c r="I751" t="s">
        <v>470</v>
      </c>
      <c r="J751" t="s">
        <v>471</v>
      </c>
    </row>
    <row r="752" spans="1:10" outlineLevel="2" x14ac:dyDescent="0.25">
      <c r="A752" t="s">
        <v>10</v>
      </c>
      <c r="B752" t="s">
        <v>11</v>
      </c>
      <c r="C752" s="1">
        <v>44926</v>
      </c>
      <c r="D752" t="s">
        <v>454</v>
      </c>
      <c r="E752" t="s">
        <v>162</v>
      </c>
      <c r="F752" t="s">
        <v>469</v>
      </c>
      <c r="G752">
        <v>43543799</v>
      </c>
      <c r="H752">
        <v>3791.61</v>
      </c>
      <c r="I752" t="s">
        <v>470</v>
      </c>
      <c r="J752" t="s">
        <v>471</v>
      </c>
    </row>
    <row r="753" spans="1:10" outlineLevel="1" x14ac:dyDescent="0.25">
      <c r="C753" s="1"/>
      <c r="G753" s="2" t="s">
        <v>1030</v>
      </c>
      <c r="H753">
        <f>SUBTOTAL(9,H748:H752)</f>
        <v>36797.480000000003</v>
      </c>
    </row>
    <row r="754" spans="1:10" outlineLevel="2" x14ac:dyDescent="0.25">
      <c r="A754" t="s">
        <v>10</v>
      </c>
      <c r="B754" t="s">
        <v>11</v>
      </c>
      <c r="C754" s="1">
        <v>44926</v>
      </c>
      <c r="D754" t="s">
        <v>448</v>
      </c>
      <c r="E754" t="s">
        <v>162</v>
      </c>
      <c r="F754" t="s">
        <v>472</v>
      </c>
      <c r="G754">
        <v>43543800</v>
      </c>
      <c r="H754">
        <v>4602.62</v>
      </c>
      <c r="I754" t="s">
        <v>473</v>
      </c>
      <c r="J754" t="s">
        <v>474</v>
      </c>
    </row>
    <row r="755" spans="1:10" outlineLevel="2" x14ac:dyDescent="0.25">
      <c r="A755" t="s">
        <v>10</v>
      </c>
      <c r="B755" t="s">
        <v>11</v>
      </c>
      <c r="C755" s="1">
        <v>44926</v>
      </c>
      <c r="D755" t="s">
        <v>451</v>
      </c>
      <c r="E755" t="s">
        <v>162</v>
      </c>
      <c r="F755" t="s">
        <v>472</v>
      </c>
      <c r="G755">
        <v>43543800</v>
      </c>
      <c r="H755">
        <v>2258.36</v>
      </c>
      <c r="I755" t="s">
        <v>473</v>
      </c>
      <c r="J755" t="s">
        <v>474</v>
      </c>
    </row>
    <row r="756" spans="1:10" outlineLevel="2" x14ac:dyDescent="0.25">
      <c r="A756" t="s">
        <v>10</v>
      </c>
      <c r="B756" t="s">
        <v>11</v>
      </c>
      <c r="C756" s="1">
        <v>44926</v>
      </c>
      <c r="D756" t="s">
        <v>452</v>
      </c>
      <c r="E756" t="s">
        <v>162</v>
      </c>
      <c r="F756" t="s">
        <v>472</v>
      </c>
      <c r="G756">
        <v>43543800</v>
      </c>
      <c r="H756">
        <v>22681.79</v>
      </c>
      <c r="I756" t="s">
        <v>473</v>
      </c>
      <c r="J756" t="s">
        <v>474</v>
      </c>
    </row>
    <row r="757" spans="1:10" outlineLevel="2" x14ac:dyDescent="0.25">
      <c r="A757" t="s">
        <v>10</v>
      </c>
      <c r="B757" t="s">
        <v>11</v>
      </c>
      <c r="C757" s="1">
        <v>44926</v>
      </c>
      <c r="D757" t="s">
        <v>453</v>
      </c>
      <c r="E757" t="s">
        <v>162</v>
      </c>
      <c r="F757" t="s">
        <v>472</v>
      </c>
      <c r="G757">
        <v>43543800</v>
      </c>
      <c r="H757">
        <v>2107.1999999999998</v>
      </c>
      <c r="I757" t="s">
        <v>473</v>
      </c>
      <c r="J757" t="s">
        <v>474</v>
      </c>
    </row>
    <row r="758" spans="1:10" outlineLevel="2" x14ac:dyDescent="0.25">
      <c r="A758" t="s">
        <v>10</v>
      </c>
      <c r="B758" t="s">
        <v>11</v>
      </c>
      <c r="C758" s="1">
        <v>44926</v>
      </c>
      <c r="D758" t="s">
        <v>454</v>
      </c>
      <c r="E758" t="s">
        <v>162</v>
      </c>
      <c r="F758" t="s">
        <v>472</v>
      </c>
      <c r="G758">
        <v>43543800</v>
      </c>
      <c r="H758">
        <v>3617.51</v>
      </c>
      <c r="I758" t="s">
        <v>473</v>
      </c>
      <c r="J758" t="s">
        <v>474</v>
      </c>
    </row>
    <row r="759" spans="1:10" outlineLevel="1" x14ac:dyDescent="0.25">
      <c r="C759" s="1"/>
      <c r="G759" s="2" t="s">
        <v>1031</v>
      </c>
      <c r="H759">
        <f>SUBTOTAL(9,H754:H758)</f>
        <v>35267.480000000003</v>
      </c>
    </row>
    <row r="760" spans="1:10" outlineLevel="2" x14ac:dyDescent="0.25">
      <c r="A760" t="s">
        <v>10</v>
      </c>
      <c r="B760" t="s">
        <v>11</v>
      </c>
      <c r="C760" s="1">
        <v>44926</v>
      </c>
      <c r="D760" t="s">
        <v>448</v>
      </c>
      <c r="E760" t="s">
        <v>162</v>
      </c>
      <c r="F760" t="s">
        <v>475</v>
      </c>
      <c r="G760">
        <v>43543801</v>
      </c>
      <c r="H760">
        <v>6603.75</v>
      </c>
      <c r="I760" t="s">
        <v>164</v>
      </c>
      <c r="J760" t="s">
        <v>476</v>
      </c>
    </row>
    <row r="761" spans="1:10" outlineLevel="2" x14ac:dyDescent="0.25">
      <c r="A761" t="s">
        <v>10</v>
      </c>
      <c r="B761" t="s">
        <v>11</v>
      </c>
      <c r="C761" s="1">
        <v>44926</v>
      </c>
      <c r="D761" t="s">
        <v>451</v>
      </c>
      <c r="E761" t="s">
        <v>162</v>
      </c>
      <c r="F761" t="s">
        <v>475</v>
      </c>
      <c r="G761">
        <v>43543801</v>
      </c>
      <c r="H761">
        <v>3240.24</v>
      </c>
      <c r="I761" t="s">
        <v>164</v>
      </c>
      <c r="J761" t="s">
        <v>476</v>
      </c>
    </row>
    <row r="762" spans="1:10" outlineLevel="2" x14ac:dyDescent="0.25">
      <c r="A762" t="s">
        <v>10</v>
      </c>
      <c r="B762" t="s">
        <v>11</v>
      </c>
      <c r="C762" s="1">
        <v>44926</v>
      </c>
      <c r="D762" t="s">
        <v>452</v>
      </c>
      <c r="E762" t="s">
        <v>162</v>
      </c>
      <c r="F762" t="s">
        <v>475</v>
      </c>
      <c r="G762">
        <v>43543801</v>
      </c>
      <c r="H762">
        <v>33856.89</v>
      </c>
      <c r="I762" t="s">
        <v>164</v>
      </c>
      <c r="J762" t="s">
        <v>476</v>
      </c>
    </row>
    <row r="763" spans="1:10" outlineLevel="2" x14ac:dyDescent="0.25">
      <c r="A763" t="s">
        <v>10</v>
      </c>
      <c r="B763" t="s">
        <v>11</v>
      </c>
      <c r="C763" s="1">
        <v>44926</v>
      </c>
      <c r="D763" t="s">
        <v>453</v>
      </c>
      <c r="E763" t="s">
        <v>162</v>
      </c>
      <c r="F763" t="s">
        <v>475</v>
      </c>
      <c r="G763">
        <v>43543801</v>
      </c>
      <c r="H763">
        <v>3145.39</v>
      </c>
      <c r="I763" t="s">
        <v>164</v>
      </c>
      <c r="J763" t="s">
        <v>476</v>
      </c>
    </row>
    <row r="764" spans="1:10" outlineLevel="2" x14ac:dyDescent="0.25">
      <c r="A764" t="s">
        <v>10</v>
      </c>
      <c r="B764" t="s">
        <v>11</v>
      </c>
      <c r="C764" s="1">
        <v>44926</v>
      </c>
      <c r="D764" t="s">
        <v>454</v>
      </c>
      <c r="E764" t="s">
        <v>162</v>
      </c>
      <c r="F764" t="s">
        <v>475</v>
      </c>
      <c r="G764">
        <v>43543801</v>
      </c>
      <c r="H764">
        <v>5399.82</v>
      </c>
      <c r="I764" t="s">
        <v>164</v>
      </c>
      <c r="J764" t="s">
        <v>476</v>
      </c>
    </row>
    <row r="765" spans="1:10" outlineLevel="1" x14ac:dyDescent="0.25">
      <c r="C765" s="1"/>
      <c r="G765" s="2" t="s">
        <v>1032</v>
      </c>
      <c r="H765">
        <f>SUBTOTAL(9,H760:H764)</f>
        <v>52246.09</v>
      </c>
    </row>
    <row r="766" spans="1:10" outlineLevel="2" x14ac:dyDescent="0.25">
      <c r="A766" t="s">
        <v>10</v>
      </c>
      <c r="B766" t="s">
        <v>11</v>
      </c>
      <c r="C766" s="1">
        <v>44926</v>
      </c>
      <c r="D766" t="s">
        <v>448</v>
      </c>
      <c r="E766" t="s">
        <v>162</v>
      </c>
      <c r="F766" t="s">
        <v>477</v>
      </c>
      <c r="G766">
        <v>43543802</v>
      </c>
      <c r="H766">
        <v>4047.51</v>
      </c>
      <c r="I766" t="s">
        <v>273</v>
      </c>
      <c r="J766" t="s">
        <v>478</v>
      </c>
    </row>
    <row r="767" spans="1:10" outlineLevel="2" x14ac:dyDescent="0.25">
      <c r="A767" t="s">
        <v>10</v>
      </c>
      <c r="B767" t="s">
        <v>11</v>
      </c>
      <c r="C767" s="1">
        <v>44926</v>
      </c>
      <c r="D767" t="s">
        <v>451</v>
      </c>
      <c r="E767" t="s">
        <v>162</v>
      </c>
      <c r="F767" t="s">
        <v>477</v>
      </c>
      <c r="G767">
        <v>43543802</v>
      </c>
      <c r="H767">
        <v>1985.98</v>
      </c>
      <c r="I767" t="s">
        <v>273</v>
      </c>
      <c r="J767" t="s">
        <v>478</v>
      </c>
    </row>
    <row r="768" spans="1:10" outlineLevel="2" x14ac:dyDescent="0.25">
      <c r="A768" t="s">
        <v>10</v>
      </c>
      <c r="B768" t="s">
        <v>11</v>
      </c>
      <c r="C768" s="1">
        <v>44926</v>
      </c>
      <c r="D768" t="s">
        <v>452</v>
      </c>
      <c r="E768" t="s">
        <v>162</v>
      </c>
      <c r="F768" t="s">
        <v>477</v>
      </c>
      <c r="G768">
        <v>43543802</v>
      </c>
      <c r="H768">
        <v>22039.17</v>
      </c>
      <c r="I768" t="s">
        <v>273</v>
      </c>
      <c r="J768" t="s">
        <v>478</v>
      </c>
    </row>
    <row r="769" spans="1:10" outlineLevel="2" x14ac:dyDescent="0.25">
      <c r="A769" t="s">
        <v>10</v>
      </c>
      <c r="B769" t="s">
        <v>11</v>
      </c>
      <c r="C769" s="1">
        <v>44926</v>
      </c>
      <c r="D769" t="s">
        <v>453</v>
      </c>
      <c r="E769" t="s">
        <v>162</v>
      </c>
      <c r="F769" t="s">
        <v>477</v>
      </c>
      <c r="G769">
        <v>43543802</v>
      </c>
      <c r="H769">
        <v>2047.5</v>
      </c>
      <c r="I769" t="s">
        <v>273</v>
      </c>
      <c r="J769" t="s">
        <v>478</v>
      </c>
    </row>
    <row r="770" spans="1:10" outlineLevel="2" x14ac:dyDescent="0.25">
      <c r="A770" t="s">
        <v>10</v>
      </c>
      <c r="B770" t="s">
        <v>11</v>
      </c>
      <c r="C770" s="1">
        <v>44926</v>
      </c>
      <c r="D770" t="s">
        <v>454</v>
      </c>
      <c r="E770" t="s">
        <v>162</v>
      </c>
      <c r="F770" t="s">
        <v>477</v>
      </c>
      <c r="G770">
        <v>43543802</v>
      </c>
      <c r="H770">
        <v>3515.02</v>
      </c>
      <c r="I770" t="s">
        <v>273</v>
      </c>
      <c r="J770" t="s">
        <v>478</v>
      </c>
    </row>
    <row r="771" spans="1:10" outlineLevel="1" x14ac:dyDescent="0.25">
      <c r="C771" s="1"/>
      <c r="G771" s="2" t="s">
        <v>1033</v>
      </c>
      <c r="H771">
        <f>SUBTOTAL(9,H766:H770)</f>
        <v>33635.179999999993</v>
      </c>
    </row>
    <row r="772" spans="1:10" outlineLevel="2" x14ac:dyDescent="0.25">
      <c r="A772" t="s">
        <v>10</v>
      </c>
      <c r="B772" t="s">
        <v>11</v>
      </c>
      <c r="C772" s="1">
        <v>44926</v>
      </c>
      <c r="D772" t="s">
        <v>448</v>
      </c>
      <c r="E772" t="s">
        <v>162</v>
      </c>
      <c r="F772" t="s">
        <v>479</v>
      </c>
      <c r="G772">
        <v>43543803</v>
      </c>
      <c r="H772">
        <v>6597.88</v>
      </c>
      <c r="I772" t="s">
        <v>480</v>
      </c>
      <c r="J772" t="s">
        <v>481</v>
      </c>
    </row>
    <row r="773" spans="1:10" outlineLevel="2" x14ac:dyDescent="0.25">
      <c r="A773" t="s">
        <v>10</v>
      </c>
      <c r="B773" t="s">
        <v>11</v>
      </c>
      <c r="C773" s="1">
        <v>44926</v>
      </c>
      <c r="D773" t="s">
        <v>451</v>
      </c>
      <c r="E773" t="s">
        <v>162</v>
      </c>
      <c r="F773" t="s">
        <v>479</v>
      </c>
      <c r="G773">
        <v>43543803</v>
      </c>
      <c r="H773">
        <v>3237.36</v>
      </c>
      <c r="I773" t="s">
        <v>480</v>
      </c>
      <c r="J773" t="s">
        <v>481</v>
      </c>
    </row>
    <row r="774" spans="1:10" outlineLevel="2" x14ac:dyDescent="0.25">
      <c r="A774" t="s">
        <v>10</v>
      </c>
      <c r="B774" t="s">
        <v>11</v>
      </c>
      <c r="C774" s="1">
        <v>44926</v>
      </c>
      <c r="D774" t="s">
        <v>452</v>
      </c>
      <c r="E774" t="s">
        <v>162</v>
      </c>
      <c r="F774" t="s">
        <v>479</v>
      </c>
      <c r="G774">
        <v>43543803</v>
      </c>
      <c r="H774">
        <v>31606.2</v>
      </c>
      <c r="I774" t="s">
        <v>480</v>
      </c>
      <c r="J774" t="s">
        <v>481</v>
      </c>
    </row>
    <row r="775" spans="1:10" outlineLevel="2" x14ac:dyDescent="0.25">
      <c r="A775" t="s">
        <v>10</v>
      </c>
      <c r="B775" t="s">
        <v>11</v>
      </c>
      <c r="C775" s="1">
        <v>44926</v>
      </c>
      <c r="D775" t="s">
        <v>453</v>
      </c>
      <c r="E775" t="s">
        <v>162</v>
      </c>
      <c r="F775" t="s">
        <v>479</v>
      </c>
      <c r="G775">
        <v>43543803</v>
      </c>
      <c r="H775">
        <v>2936.3</v>
      </c>
      <c r="I775" t="s">
        <v>480</v>
      </c>
      <c r="J775" t="s">
        <v>481</v>
      </c>
    </row>
    <row r="776" spans="1:10" outlineLevel="2" x14ac:dyDescent="0.25">
      <c r="A776" t="s">
        <v>10</v>
      </c>
      <c r="B776" t="s">
        <v>11</v>
      </c>
      <c r="C776" s="1">
        <v>44926</v>
      </c>
      <c r="D776" t="s">
        <v>454</v>
      </c>
      <c r="E776" t="s">
        <v>162</v>
      </c>
      <c r="F776" t="s">
        <v>479</v>
      </c>
      <c r="G776">
        <v>43543803</v>
      </c>
      <c r="H776">
        <v>5040.8500000000004</v>
      </c>
      <c r="I776" t="s">
        <v>480</v>
      </c>
      <c r="J776" t="s">
        <v>481</v>
      </c>
    </row>
    <row r="777" spans="1:10" outlineLevel="1" x14ac:dyDescent="0.25">
      <c r="C777" s="1"/>
      <c r="G777" s="2" t="s">
        <v>1034</v>
      </c>
      <c r="H777">
        <f>SUBTOTAL(9,H772:H776)</f>
        <v>49418.590000000004</v>
      </c>
    </row>
    <row r="778" spans="1:10" outlineLevel="2" x14ac:dyDescent="0.25">
      <c r="A778" t="s">
        <v>10</v>
      </c>
      <c r="B778" t="s">
        <v>11</v>
      </c>
      <c r="C778" s="1">
        <v>44926</v>
      </c>
      <c r="D778" t="s">
        <v>448</v>
      </c>
      <c r="E778" t="s">
        <v>162</v>
      </c>
      <c r="F778" t="s">
        <v>482</v>
      </c>
      <c r="G778">
        <v>43543804</v>
      </c>
      <c r="H778">
        <v>4359</v>
      </c>
      <c r="I778" t="s">
        <v>483</v>
      </c>
      <c r="J778" t="s">
        <v>484</v>
      </c>
    </row>
    <row r="779" spans="1:10" outlineLevel="2" x14ac:dyDescent="0.25">
      <c r="A779" t="s">
        <v>10</v>
      </c>
      <c r="B779" t="s">
        <v>11</v>
      </c>
      <c r="C779" s="1">
        <v>44926</v>
      </c>
      <c r="D779" t="s">
        <v>451</v>
      </c>
      <c r="E779" t="s">
        <v>162</v>
      </c>
      <c r="F779" t="s">
        <v>482</v>
      </c>
      <c r="G779">
        <v>43543804</v>
      </c>
      <c r="H779">
        <v>2138.8200000000002</v>
      </c>
      <c r="I779" t="s">
        <v>483</v>
      </c>
      <c r="J779" t="s">
        <v>484</v>
      </c>
    </row>
    <row r="780" spans="1:10" outlineLevel="2" x14ac:dyDescent="0.25">
      <c r="A780" t="s">
        <v>10</v>
      </c>
      <c r="B780" t="s">
        <v>11</v>
      </c>
      <c r="C780" s="1">
        <v>44926</v>
      </c>
      <c r="D780" t="s">
        <v>452</v>
      </c>
      <c r="E780" t="s">
        <v>162</v>
      </c>
      <c r="F780" t="s">
        <v>482</v>
      </c>
      <c r="G780">
        <v>43543804</v>
      </c>
      <c r="H780">
        <v>21645.64</v>
      </c>
      <c r="I780" t="s">
        <v>483</v>
      </c>
      <c r="J780" t="s">
        <v>484</v>
      </c>
    </row>
    <row r="781" spans="1:10" outlineLevel="2" x14ac:dyDescent="0.25">
      <c r="A781" t="s">
        <v>10</v>
      </c>
      <c r="B781" t="s">
        <v>11</v>
      </c>
      <c r="C781" s="1">
        <v>44926</v>
      </c>
      <c r="D781" t="s">
        <v>453</v>
      </c>
      <c r="E781" t="s">
        <v>162</v>
      </c>
      <c r="F781" t="s">
        <v>482</v>
      </c>
      <c r="G781">
        <v>43543804</v>
      </c>
      <c r="H781">
        <v>2010.94</v>
      </c>
      <c r="I781" t="s">
        <v>483</v>
      </c>
      <c r="J781" t="s">
        <v>484</v>
      </c>
    </row>
    <row r="782" spans="1:10" outlineLevel="2" x14ac:dyDescent="0.25">
      <c r="A782" t="s">
        <v>10</v>
      </c>
      <c r="B782" t="s">
        <v>11</v>
      </c>
      <c r="C782" s="1">
        <v>44926</v>
      </c>
      <c r="D782" t="s">
        <v>454</v>
      </c>
      <c r="E782" t="s">
        <v>162</v>
      </c>
      <c r="F782" t="s">
        <v>482</v>
      </c>
      <c r="G782">
        <v>43543804</v>
      </c>
      <c r="H782">
        <v>3452.25</v>
      </c>
      <c r="I782" t="s">
        <v>483</v>
      </c>
      <c r="J782" t="s">
        <v>484</v>
      </c>
    </row>
    <row r="783" spans="1:10" outlineLevel="1" x14ac:dyDescent="0.25">
      <c r="C783" s="1"/>
      <c r="G783" s="2" t="s">
        <v>1035</v>
      </c>
      <c r="H783">
        <f>SUBTOTAL(9,H778:H782)</f>
        <v>33606.649999999994</v>
      </c>
    </row>
    <row r="784" spans="1:10" outlineLevel="2" x14ac:dyDescent="0.25">
      <c r="A784" t="s">
        <v>10</v>
      </c>
      <c r="B784" t="s">
        <v>11</v>
      </c>
      <c r="C784" s="1">
        <v>44926</v>
      </c>
      <c r="D784" t="s">
        <v>448</v>
      </c>
      <c r="E784" t="s">
        <v>162</v>
      </c>
      <c r="F784" t="s">
        <v>485</v>
      </c>
      <c r="G784">
        <v>43543805</v>
      </c>
      <c r="H784">
        <v>3792.12</v>
      </c>
      <c r="I784" t="s">
        <v>486</v>
      </c>
      <c r="J784" t="s">
        <v>487</v>
      </c>
    </row>
    <row r="785" spans="1:10" outlineLevel="2" x14ac:dyDescent="0.25">
      <c r="A785" t="s">
        <v>10</v>
      </c>
      <c r="B785" t="s">
        <v>11</v>
      </c>
      <c r="C785" s="1">
        <v>44926</v>
      </c>
      <c r="D785" t="s">
        <v>451</v>
      </c>
      <c r="E785" t="s">
        <v>162</v>
      </c>
      <c r="F785" t="s">
        <v>485</v>
      </c>
      <c r="G785">
        <v>43543805</v>
      </c>
      <c r="H785">
        <v>1860.67</v>
      </c>
      <c r="I785" t="s">
        <v>486</v>
      </c>
      <c r="J785" t="s">
        <v>487</v>
      </c>
    </row>
    <row r="786" spans="1:10" outlineLevel="2" x14ac:dyDescent="0.25">
      <c r="A786" t="s">
        <v>10</v>
      </c>
      <c r="B786" t="s">
        <v>11</v>
      </c>
      <c r="C786" s="1">
        <v>44926</v>
      </c>
      <c r="D786" t="s">
        <v>452</v>
      </c>
      <c r="E786" t="s">
        <v>162</v>
      </c>
      <c r="F786" t="s">
        <v>485</v>
      </c>
      <c r="G786">
        <v>43543805</v>
      </c>
      <c r="H786">
        <v>18872.25</v>
      </c>
      <c r="I786" t="s">
        <v>486</v>
      </c>
      <c r="J786" t="s">
        <v>487</v>
      </c>
    </row>
    <row r="787" spans="1:10" outlineLevel="2" x14ac:dyDescent="0.25">
      <c r="A787" t="s">
        <v>10</v>
      </c>
      <c r="B787" t="s">
        <v>11</v>
      </c>
      <c r="C787" s="1">
        <v>44926</v>
      </c>
      <c r="D787" t="s">
        <v>453</v>
      </c>
      <c r="E787" t="s">
        <v>162</v>
      </c>
      <c r="F787" t="s">
        <v>485</v>
      </c>
      <c r="G787">
        <v>43543805</v>
      </c>
      <c r="H787">
        <v>1753.28</v>
      </c>
      <c r="I787" t="s">
        <v>486</v>
      </c>
      <c r="J787" t="s">
        <v>487</v>
      </c>
    </row>
    <row r="788" spans="1:10" outlineLevel="2" x14ac:dyDescent="0.25">
      <c r="A788" t="s">
        <v>10</v>
      </c>
      <c r="B788" t="s">
        <v>11</v>
      </c>
      <c r="C788" s="1">
        <v>44926</v>
      </c>
      <c r="D788" t="s">
        <v>454</v>
      </c>
      <c r="E788" t="s">
        <v>162</v>
      </c>
      <c r="F788" t="s">
        <v>485</v>
      </c>
      <c r="G788">
        <v>43543805</v>
      </c>
      <c r="H788">
        <v>3009.93</v>
      </c>
      <c r="I788" t="s">
        <v>486</v>
      </c>
      <c r="J788" t="s">
        <v>487</v>
      </c>
    </row>
    <row r="789" spans="1:10" outlineLevel="1" x14ac:dyDescent="0.25">
      <c r="C789" s="1"/>
      <c r="G789" s="2" t="s">
        <v>1036</v>
      </c>
      <c r="H789">
        <f>SUBTOTAL(9,H784:H788)</f>
        <v>29288.25</v>
      </c>
    </row>
    <row r="790" spans="1:10" outlineLevel="2" x14ac:dyDescent="0.25">
      <c r="A790" t="s">
        <v>10</v>
      </c>
      <c r="B790" t="s">
        <v>11</v>
      </c>
      <c r="C790" s="1">
        <v>44926</v>
      </c>
      <c r="D790" t="s">
        <v>448</v>
      </c>
      <c r="E790" t="s">
        <v>162</v>
      </c>
      <c r="F790" t="s">
        <v>488</v>
      </c>
      <c r="G790">
        <v>43543806</v>
      </c>
      <c r="H790">
        <v>3328.5</v>
      </c>
      <c r="I790" t="s">
        <v>489</v>
      </c>
      <c r="J790" t="s">
        <v>490</v>
      </c>
    </row>
    <row r="791" spans="1:10" outlineLevel="2" x14ac:dyDescent="0.25">
      <c r="A791" t="s">
        <v>10</v>
      </c>
      <c r="B791" t="s">
        <v>11</v>
      </c>
      <c r="C791" s="1">
        <v>44926</v>
      </c>
      <c r="D791" t="s">
        <v>451</v>
      </c>
      <c r="E791" t="s">
        <v>162</v>
      </c>
      <c r="F791" t="s">
        <v>488</v>
      </c>
      <c r="G791">
        <v>43543806</v>
      </c>
      <c r="H791">
        <v>1633.18</v>
      </c>
      <c r="I791" t="s">
        <v>489</v>
      </c>
      <c r="J791" t="s">
        <v>490</v>
      </c>
    </row>
    <row r="792" spans="1:10" outlineLevel="2" x14ac:dyDescent="0.25">
      <c r="A792" t="s">
        <v>10</v>
      </c>
      <c r="B792" t="s">
        <v>11</v>
      </c>
      <c r="C792" s="1">
        <v>44926</v>
      </c>
      <c r="D792" t="s">
        <v>452</v>
      </c>
      <c r="E792" t="s">
        <v>162</v>
      </c>
      <c r="F792" t="s">
        <v>488</v>
      </c>
      <c r="G792">
        <v>43543806</v>
      </c>
      <c r="H792">
        <v>16408.79</v>
      </c>
      <c r="I792" t="s">
        <v>489</v>
      </c>
      <c r="J792" t="s">
        <v>490</v>
      </c>
    </row>
    <row r="793" spans="1:10" outlineLevel="2" x14ac:dyDescent="0.25">
      <c r="A793" t="s">
        <v>10</v>
      </c>
      <c r="B793" t="s">
        <v>11</v>
      </c>
      <c r="C793" s="1">
        <v>44926</v>
      </c>
      <c r="D793" t="s">
        <v>453</v>
      </c>
      <c r="E793" t="s">
        <v>162</v>
      </c>
      <c r="F793" t="s">
        <v>488</v>
      </c>
      <c r="G793">
        <v>43543806</v>
      </c>
      <c r="H793">
        <v>1524.43</v>
      </c>
      <c r="I793" t="s">
        <v>489</v>
      </c>
      <c r="J793" t="s">
        <v>490</v>
      </c>
    </row>
    <row r="794" spans="1:10" outlineLevel="2" x14ac:dyDescent="0.25">
      <c r="A794" t="s">
        <v>10</v>
      </c>
      <c r="B794" t="s">
        <v>11</v>
      </c>
      <c r="C794" s="1">
        <v>44926</v>
      </c>
      <c r="D794" t="s">
        <v>454</v>
      </c>
      <c r="E794" t="s">
        <v>162</v>
      </c>
      <c r="F794" t="s">
        <v>488</v>
      </c>
      <c r="G794">
        <v>43543806</v>
      </c>
      <c r="H794">
        <v>2617.04</v>
      </c>
      <c r="I794" t="s">
        <v>489</v>
      </c>
      <c r="J794" t="s">
        <v>490</v>
      </c>
    </row>
    <row r="795" spans="1:10" outlineLevel="1" x14ac:dyDescent="0.25">
      <c r="C795" s="1"/>
      <c r="G795" s="2" t="s">
        <v>1037</v>
      </c>
      <c r="H795">
        <f>SUBTOTAL(9,H790:H794)</f>
        <v>25511.940000000002</v>
      </c>
    </row>
    <row r="796" spans="1:10" outlineLevel="2" x14ac:dyDescent="0.25">
      <c r="A796" t="s">
        <v>10</v>
      </c>
      <c r="B796" t="s">
        <v>11</v>
      </c>
      <c r="C796" s="1">
        <v>44926</v>
      </c>
      <c r="D796" t="s">
        <v>448</v>
      </c>
      <c r="E796" t="s">
        <v>162</v>
      </c>
      <c r="F796" t="s">
        <v>491</v>
      </c>
      <c r="G796">
        <v>43543808</v>
      </c>
      <c r="H796">
        <v>3476.12</v>
      </c>
      <c r="I796" t="s">
        <v>248</v>
      </c>
      <c r="J796" t="s">
        <v>492</v>
      </c>
    </row>
    <row r="797" spans="1:10" outlineLevel="2" x14ac:dyDescent="0.25">
      <c r="A797" t="s">
        <v>10</v>
      </c>
      <c r="B797" t="s">
        <v>11</v>
      </c>
      <c r="C797" s="1">
        <v>44926</v>
      </c>
      <c r="D797" t="s">
        <v>451</v>
      </c>
      <c r="E797" t="s">
        <v>162</v>
      </c>
      <c r="F797" t="s">
        <v>491</v>
      </c>
      <c r="G797">
        <v>43543808</v>
      </c>
      <c r="H797">
        <v>1705.62</v>
      </c>
      <c r="I797" t="s">
        <v>248</v>
      </c>
      <c r="J797" t="s">
        <v>492</v>
      </c>
    </row>
    <row r="798" spans="1:10" outlineLevel="2" x14ac:dyDescent="0.25">
      <c r="A798" t="s">
        <v>10</v>
      </c>
      <c r="B798" t="s">
        <v>11</v>
      </c>
      <c r="C798" s="1">
        <v>44926</v>
      </c>
      <c r="D798" t="s">
        <v>452</v>
      </c>
      <c r="E798" t="s">
        <v>162</v>
      </c>
      <c r="F798" t="s">
        <v>491</v>
      </c>
      <c r="G798">
        <v>43543808</v>
      </c>
      <c r="H798">
        <v>16866.14</v>
      </c>
      <c r="I798" t="s">
        <v>248</v>
      </c>
      <c r="J798" t="s">
        <v>492</v>
      </c>
    </row>
    <row r="799" spans="1:10" outlineLevel="2" x14ac:dyDescent="0.25">
      <c r="A799" t="s">
        <v>10</v>
      </c>
      <c r="B799" t="s">
        <v>11</v>
      </c>
      <c r="C799" s="1">
        <v>44926</v>
      </c>
      <c r="D799" t="s">
        <v>453</v>
      </c>
      <c r="E799" t="s">
        <v>162</v>
      </c>
      <c r="F799" t="s">
        <v>491</v>
      </c>
      <c r="G799">
        <v>43543808</v>
      </c>
      <c r="H799">
        <v>1566.91</v>
      </c>
      <c r="I799" t="s">
        <v>248</v>
      </c>
      <c r="J799" t="s">
        <v>492</v>
      </c>
    </row>
    <row r="800" spans="1:10" outlineLevel="2" x14ac:dyDescent="0.25">
      <c r="A800" t="s">
        <v>10</v>
      </c>
      <c r="B800" t="s">
        <v>11</v>
      </c>
      <c r="C800" s="1">
        <v>44926</v>
      </c>
      <c r="D800" t="s">
        <v>454</v>
      </c>
      <c r="E800" t="s">
        <v>162</v>
      </c>
      <c r="F800" t="s">
        <v>491</v>
      </c>
      <c r="G800">
        <v>43543808</v>
      </c>
      <c r="H800">
        <v>2689.97</v>
      </c>
      <c r="I800" t="s">
        <v>248</v>
      </c>
      <c r="J800" t="s">
        <v>492</v>
      </c>
    </row>
    <row r="801" spans="1:10" outlineLevel="1" x14ac:dyDescent="0.25">
      <c r="C801" s="1"/>
      <c r="G801" s="2" t="s">
        <v>1038</v>
      </c>
      <c r="H801">
        <f>SUBTOTAL(9,H796:H800)</f>
        <v>26304.76</v>
      </c>
    </row>
    <row r="802" spans="1:10" outlineLevel="2" x14ac:dyDescent="0.25">
      <c r="A802" t="s">
        <v>10</v>
      </c>
      <c r="B802" t="s">
        <v>11</v>
      </c>
      <c r="C802" s="1">
        <v>44926</v>
      </c>
      <c r="D802" t="s">
        <v>448</v>
      </c>
      <c r="E802" t="s">
        <v>162</v>
      </c>
      <c r="F802" t="s">
        <v>493</v>
      </c>
      <c r="G802">
        <v>43543810</v>
      </c>
      <c r="H802">
        <v>5216.76</v>
      </c>
      <c r="I802" t="s">
        <v>185</v>
      </c>
      <c r="J802" t="s">
        <v>494</v>
      </c>
    </row>
    <row r="803" spans="1:10" outlineLevel="2" x14ac:dyDescent="0.25">
      <c r="A803" t="s">
        <v>10</v>
      </c>
      <c r="B803" t="s">
        <v>11</v>
      </c>
      <c r="C803" s="1">
        <v>44926</v>
      </c>
      <c r="D803" t="s">
        <v>451</v>
      </c>
      <c r="E803" t="s">
        <v>162</v>
      </c>
      <c r="F803" t="s">
        <v>493</v>
      </c>
      <c r="G803">
        <v>43543810</v>
      </c>
      <c r="H803">
        <v>2559.69</v>
      </c>
      <c r="I803" t="s">
        <v>185</v>
      </c>
      <c r="J803" t="s">
        <v>494</v>
      </c>
    </row>
    <row r="804" spans="1:10" outlineLevel="2" x14ac:dyDescent="0.25">
      <c r="A804" t="s">
        <v>10</v>
      </c>
      <c r="B804" t="s">
        <v>11</v>
      </c>
      <c r="C804" s="1">
        <v>44926</v>
      </c>
      <c r="D804" t="s">
        <v>452</v>
      </c>
      <c r="E804" t="s">
        <v>162</v>
      </c>
      <c r="F804" t="s">
        <v>493</v>
      </c>
      <c r="G804">
        <v>43543810</v>
      </c>
      <c r="H804">
        <v>25724.76</v>
      </c>
      <c r="I804" t="s">
        <v>185</v>
      </c>
      <c r="J804" t="s">
        <v>494</v>
      </c>
    </row>
    <row r="805" spans="1:10" outlineLevel="2" x14ac:dyDescent="0.25">
      <c r="A805" t="s">
        <v>10</v>
      </c>
      <c r="B805" t="s">
        <v>11</v>
      </c>
      <c r="C805" s="1">
        <v>44926</v>
      </c>
      <c r="D805" t="s">
        <v>453</v>
      </c>
      <c r="E805" t="s">
        <v>162</v>
      </c>
      <c r="F805" t="s">
        <v>493</v>
      </c>
      <c r="G805">
        <v>43543810</v>
      </c>
      <c r="H805">
        <v>2389.9</v>
      </c>
      <c r="I805" t="s">
        <v>185</v>
      </c>
      <c r="J805" t="s">
        <v>494</v>
      </c>
    </row>
    <row r="806" spans="1:10" outlineLevel="2" x14ac:dyDescent="0.25">
      <c r="A806" t="s">
        <v>10</v>
      </c>
      <c r="B806" t="s">
        <v>11</v>
      </c>
      <c r="C806" s="1">
        <v>44926</v>
      </c>
      <c r="D806" t="s">
        <v>454</v>
      </c>
      <c r="E806" t="s">
        <v>162</v>
      </c>
      <c r="F806" t="s">
        <v>493</v>
      </c>
      <c r="G806">
        <v>43543810</v>
      </c>
      <c r="H806">
        <v>4102.83</v>
      </c>
      <c r="I806" t="s">
        <v>185</v>
      </c>
      <c r="J806" t="s">
        <v>494</v>
      </c>
    </row>
    <row r="807" spans="1:10" outlineLevel="1" x14ac:dyDescent="0.25">
      <c r="C807" s="1"/>
      <c r="G807" s="2" t="s">
        <v>1039</v>
      </c>
      <c r="H807">
        <f>SUBTOTAL(9,H802:H806)</f>
        <v>39993.94</v>
      </c>
    </row>
    <row r="808" spans="1:10" outlineLevel="2" x14ac:dyDescent="0.25">
      <c r="A808" t="s">
        <v>10</v>
      </c>
      <c r="B808" t="s">
        <v>11</v>
      </c>
      <c r="C808" s="1">
        <v>44926</v>
      </c>
      <c r="D808" t="s">
        <v>448</v>
      </c>
      <c r="E808" t="s">
        <v>162</v>
      </c>
      <c r="F808" t="s">
        <v>495</v>
      </c>
      <c r="G808">
        <v>43543811</v>
      </c>
      <c r="H808">
        <v>4901.76</v>
      </c>
      <c r="I808" t="s">
        <v>462</v>
      </c>
      <c r="J808" t="s">
        <v>496</v>
      </c>
    </row>
    <row r="809" spans="1:10" outlineLevel="2" x14ac:dyDescent="0.25">
      <c r="A809" t="s">
        <v>10</v>
      </c>
      <c r="B809" t="s">
        <v>11</v>
      </c>
      <c r="C809" s="1">
        <v>44926</v>
      </c>
      <c r="D809" t="s">
        <v>451</v>
      </c>
      <c r="E809" t="s">
        <v>162</v>
      </c>
      <c r="F809" t="s">
        <v>495</v>
      </c>
      <c r="G809">
        <v>43543811</v>
      </c>
      <c r="H809">
        <v>2405.12</v>
      </c>
      <c r="I809" t="s">
        <v>462</v>
      </c>
      <c r="J809" t="s">
        <v>496</v>
      </c>
    </row>
    <row r="810" spans="1:10" outlineLevel="2" x14ac:dyDescent="0.25">
      <c r="A810" t="s">
        <v>10</v>
      </c>
      <c r="B810" t="s">
        <v>11</v>
      </c>
      <c r="C810" s="1">
        <v>44926</v>
      </c>
      <c r="D810" t="s">
        <v>452</v>
      </c>
      <c r="E810" t="s">
        <v>162</v>
      </c>
      <c r="F810" t="s">
        <v>495</v>
      </c>
      <c r="G810">
        <v>43543811</v>
      </c>
      <c r="H810">
        <v>23874.7</v>
      </c>
      <c r="I810" t="s">
        <v>462</v>
      </c>
      <c r="J810" t="s">
        <v>496</v>
      </c>
    </row>
    <row r="811" spans="1:10" outlineLevel="2" x14ac:dyDescent="0.25">
      <c r="A811" t="s">
        <v>10</v>
      </c>
      <c r="B811" t="s">
        <v>11</v>
      </c>
      <c r="C811" s="1">
        <v>44926</v>
      </c>
      <c r="D811" t="s">
        <v>453</v>
      </c>
      <c r="E811" t="s">
        <v>162</v>
      </c>
      <c r="F811" t="s">
        <v>495</v>
      </c>
      <c r="G811">
        <v>43543811</v>
      </c>
      <c r="H811">
        <v>2218.0100000000002</v>
      </c>
      <c r="I811" t="s">
        <v>462</v>
      </c>
      <c r="J811" t="s">
        <v>496</v>
      </c>
    </row>
    <row r="812" spans="1:10" outlineLevel="2" x14ac:dyDescent="0.25">
      <c r="A812" t="s">
        <v>10</v>
      </c>
      <c r="B812" t="s">
        <v>11</v>
      </c>
      <c r="C812" s="1">
        <v>44926</v>
      </c>
      <c r="D812" t="s">
        <v>454</v>
      </c>
      <c r="E812" t="s">
        <v>162</v>
      </c>
      <c r="F812" t="s">
        <v>495</v>
      </c>
      <c r="G812">
        <v>43543811</v>
      </c>
      <c r="H812">
        <v>3807.76</v>
      </c>
      <c r="I812" t="s">
        <v>462</v>
      </c>
      <c r="J812" t="s">
        <v>496</v>
      </c>
    </row>
    <row r="813" spans="1:10" outlineLevel="1" x14ac:dyDescent="0.25">
      <c r="C813" s="1"/>
      <c r="G813" s="2" t="s">
        <v>1040</v>
      </c>
      <c r="H813">
        <f>SUBTOTAL(9,H808:H812)</f>
        <v>37207.350000000006</v>
      </c>
    </row>
    <row r="814" spans="1:10" outlineLevel="2" x14ac:dyDescent="0.25">
      <c r="A814" t="s">
        <v>10</v>
      </c>
      <c r="B814" t="s">
        <v>11</v>
      </c>
      <c r="C814" s="1">
        <v>44926</v>
      </c>
      <c r="D814" t="s">
        <v>448</v>
      </c>
      <c r="E814" t="s">
        <v>162</v>
      </c>
      <c r="F814" t="s">
        <v>497</v>
      </c>
      <c r="G814">
        <v>43543812</v>
      </c>
      <c r="H814">
        <v>4567.5</v>
      </c>
      <c r="I814" t="s">
        <v>239</v>
      </c>
      <c r="J814" t="s">
        <v>498</v>
      </c>
    </row>
    <row r="815" spans="1:10" outlineLevel="2" x14ac:dyDescent="0.25">
      <c r="A815" t="s">
        <v>10</v>
      </c>
      <c r="B815" t="s">
        <v>11</v>
      </c>
      <c r="C815" s="1">
        <v>44926</v>
      </c>
      <c r="D815" t="s">
        <v>451</v>
      </c>
      <c r="E815" t="s">
        <v>162</v>
      </c>
      <c r="F815" t="s">
        <v>497</v>
      </c>
      <c r="G815">
        <v>43543812</v>
      </c>
      <c r="H815">
        <v>2241.12</v>
      </c>
      <c r="I815" t="s">
        <v>239</v>
      </c>
      <c r="J815" t="s">
        <v>498</v>
      </c>
    </row>
    <row r="816" spans="1:10" outlineLevel="2" x14ac:dyDescent="0.25">
      <c r="A816" t="s">
        <v>10</v>
      </c>
      <c r="B816" t="s">
        <v>11</v>
      </c>
      <c r="C816" s="1">
        <v>44926</v>
      </c>
      <c r="D816" t="s">
        <v>452</v>
      </c>
      <c r="E816" t="s">
        <v>162</v>
      </c>
      <c r="F816" t="s">
        <v>497</v>
      </c>
      <c r="G816">
        <v>43543812</v>
      </c>
      <c r="H816">
        <v>22192.53</v>
      </c>
      <c r="I816" t="s">
        <v>239</v>
      </c>
      <c r="J816" t="s">
        <v>498</v>
      </c>
    </row>
    <row r="817" spans="1:10" outlineLevel="2" x14ac:dyDescent="0.25">
      <c r="A817" t="s">
        <v>10</v>
      </c>
      <c r="B817" t="s">
        <v>11</v>
      </c>
      <c r="C817" s="1">
        <v>44926</v>
      </c>
      <c r="D817" t="s">
        <v>453</v>
      </c>
      <c r="E817" t="s">
        <v>162</v>
      </c>
      <c r="F817" t="s">
        <v>497</v>
      </c>
      <c r="G817">
        <v>43543812</v>
      </c>
      <c r="H817">
        <v>2061.75</v>
      </c>
      <c r="I817" t="s">
        <v>239</v>
      </c>
      <c r="J817" t="s">
        <v>498</v>
      </c>
    </row>
    <row r="818" spans="1:10" outlineLevel="2" x14ac:dyDescent="0.25">
      <c r="A818" t="s">
        <v>10</v>
      </c>
      <c r="B818" t="s">
        <v>11</v>
      </c>
      <c r="C818" s="1">
        <v>44926</v>
      </c>
      <c r="D818" t="s">
        <v>454</v>
      </c>
      <c r="E818" t="s">
        <v>162</v>
      </c>
      <c r="F818" t="s">
        <v>497</v>
      </c>
      <c r="G818">
        <v>43543812</v>
      </c>
      <c r="H818">
        <v>3539.48</v>
      </c>
      <c r="I818" t="s">
        <v>239</v>
      </c>
      <c r="J818" t="s">
        <v>498</v>
      </c>
    </row>
    <row r="819" spans="1:10" outlineLevel="1" x14ac:dyDescent="0.25">
      <c r="C819" s="1"/>
      <c r="G819" s="2" t="s">
        <v>1041</v>
      </c>
      <c r="H819">
        <f>SUBTOTAL(9,H814:H818)</f>
        <v>34602.379999999997</v>
      </c>
    </row>
    <row r="820" spans="1:10" outlineLevel="2" x14ac:dyDescent="0.25">
      <c r="A820" t="s">
        <v>10</v>
      </c>
      <c r="B820" t="s">
        <v>11</v>
      </c>
      <c r="C820" s="1">
        <v>44926</v>
      </c>
      <c r="D820" t="s">
        <v>448</v>
      </c>
      <c r="E820" t="s">
        <v>162</v>
      </c>
      <c r="F820" t="s">
        <v>499</v>
      </c>
      <c r="G820">
        <v>43543813</v>
      </c>
      <c r="H820">
        <v>5990.12</v>
      </c>
      <c r="I820" t="s">
        <v>500</v>
      </c>
      <c r="J820" t="s">
        <v>501</v>
      </c>
    </row>
    <row r="821" spans="1:10" outlineLevel="2" x14ac:dyDescent="0.25">
      <c r="A821" t="s">
        <v>10</v>
      </c>
      <c r="B821" t="s">
        <v>11</v>
      </c>
      <c r="C821" s="1">
        <v>44926</v>
      </c>
      <c r="D821" t="s">
        <v>451</v>
      </c>
      <c r="E821" t="s">
        <v>162</v>
      </c>
      <c r="F821" t="s">
        <v>499</v>
      </c>
      <c r="G821">
        <v>43543813</v>
      </c>
      <c r="H821">
        <v>2939.16</v>
      </c>
      <c r="I821" t="s">
        <v>500</v>
      </c>
      <c r="J821" t="s">
        <v>501</v>
      </c>
    </row>
    <row r="822" spans="1:10" outlineLevel="2" x14ac:dyDescent="0.25">
      <c r="A822" t="s">
        <v>10</v>
      </c>
      <c r="B822" t="s">
        <v>11</v>
      </c>
      <c r="C822" s="1">
        <v>44926</v>
      </c>
      <c r="D822" t="s">
        <v>452</v>
      </c>
      <c r="E822" t="s">
        <v>162</v>
      </c>
      <c r="F822" t="s">
        <v>499</v>
      </c>
      <c r="G822">
        <v>43543813</v>
      </c>
      <c r="H822">
        <v>30006.86</v>
      </c>
      <c r="I822" t="s">
        <v>500</v>
      </c>
      <c r="J822" t="s">
        <v>501</v>
      </c>
    </row>
    <row r="823" spans="1:10" outlineLevel="2" x14ac:dyDescent="0.25">
      <c r="A823" t="s">
        <v>10</v>
      </c>
      <c r="B823" t="s">
        <v>11</v>
      </c>
      <c r="C823" s="1">
        <v>44926</v>
      </c>
      <c r="D823" t="s">
        <v>453</v>
      </c>
      <c r="E823" t="s">
        <v>162</v>
      </c>
      <c r="F823" t="s">
        <v>499</v>
      </c>
      <c r="G823">
        <v>43543813</v>
      </c>
      <c r="H823">
        <v>2787.71</v>
      </c>
      <c r="I823" t="s">
        <v>500</v>
      </c>
      <c r="J823" t="s">
        <v>501</v>
      </c>
    </row>
    <row r="824" spans="1:10" outlineLevel="2" x14ac:dyDescent="0.25">
      <c r="A824" t="s">
        <v>10</v>
      </c>
      <c r="B824" t="s">
        <v>11</v>
      </c>
      <c r="C824" s="1">
        <v>44926</v>
      </c>
      <c r="D824" t="s">
        <v>454</v>
      </c>
      <c r="E824" t="s">
        <v>162</v>
      </c>
      <c r="F824" t="s">
        <v>499</v>
      </c>
      <c r="G824">
        <v>43543813</v>
      </c>
      <c r="H824">
        <v>4785.78</v>
      </c>
      <c r="I824" t="s">
        <v>500</v>
      </c>
      <c r="J824" t="s">
        <v>501</v>
      </c>
    </row>
    <row r="825" spans="1:10" outlineLevel="1" x14ac:dyDescent="0.25">
      <c r="C825" s="1"/>
      <c r="G825" s="2" t="s">
        <v>1042</v>
      </c>
      <c r="H825">
        <f>SUBTOTAL(9,H820:H824)</f>
        <v>46509.63</v>
      </c>
    </row>
    <row r="826" spans="1:10" outlineLevel="2" x14ac:dyDescent="0.25">
      <c r="A826" t="s">
        <v>10</v>
      </c>
      <c r="B826" t="s">
        <v>11</v>
      </c>
      <c r="C826" s="1">
        <v>44926</v>
      </c>
      <c r="D826" t="s">
        <v>448</v>
      </c>
      <c r="E826" t="s">
        <v>162</v>
      </c>
      <c r="F826" t="s">
        <v>502</v>
      </c>
      <c r="G826">
        <v>43543815</v>
      </c>
      <c r="H826">
        <v>6289.24</v>
      </c>
      <c r="I826" t="s">
        <v>503</v>
      </c>
      <c r="J826" t="s">
        <v>504</v>
      </c>
    </row>
    <row r="827" spans="1:10" outlineLevel="2" x14ac:dyDescent="0.25">
      <c r="A827" t="s">
        <v>10</v>
      </c>
      <c r="B827" t="s">
        <v>11</v>
      </c>
      <c r="C827" s="1">
        <v>44926</v>
      </c>
      <c r="D827" t="s">
        <v>451</v>
      </c>
      <c r="E827" t="s">
        <v>162</v>
      </c>
      <c r="F827" t="s">
        <v>502</v>
      </c>
      <c r="G827">
        <v>43543815</v>
      </c>
      <c r="H827">
        <v>3085.92</v>
      </c>
      <c r="I827" t="s">
        <v>503</v>
      </c>
      <c r="J827" t="s">
        <v>504</v>
      </c>
    </row>
    <row r="828" spans="1:10" outlineLevel="2" x14ac:dyDescent="0.25">
      <c r="A828" t="s">
        <v>10</v>
      </c>
      <c r="B828" t="s">
        <v>11</v>
      </c>
      <c r="C828" s="1">
        <v>44926</v>
      </c>
      <c r="D828" t="s">
        <v>452</v>
      </c>
      <c r="E828" t="s">
        <v>162</v>
      </c>
      <c r="F828" t="s">
        <v>502</v>
      </c>
      <c r="G828">
        <v>43543815</v>
      </c>
      <c r="H828">
        <v>29607.3</v>
      </c>
      <c r="I828" t="s">
        <v>503</v>
      </c>
      <c r="J828" t="s">
        <v>504</v>
      </c>
    </row>
    <row r="829" spans="1:10" outlineLevel="2" x14ac:dyDescent="0.25">
      <c r="A829" t="s">
        <v>10</v>
      </c>
      <c r="B829" t="s">
        <v>11</v>
      </c>
      <c r="C829" s="1">
        <v>44926</v>
      </c>
      <c r="D829" t="s">
        <v>453</v>
      </c>
      <c r="E829" t="s">
        <v>162</v>
      </c>
      <c r="F829" t="s">
        <v>502</v>
      </c>
      <c r="G829">
        <v>43543815</v>
      </c>
      <c r="H829">
        <v>2750.6</v>
      </c>
      <c r="I829" t="s">
        <v>503</v>
      </c>
      <c r="J829" t="s">
        <v>504</v>
      </c>
    </row>
    <row r="830" spans="1:10" outlineLevel="2" x14ac:dyDescent="0.25">
      <c r="A830" t="s">
        <v>10</v>
      </c>
      <c r="B830" t="s">
        <v>11</v>
      </c>
      <c r="C830" s="1">
        <v>44926</v>
      </c>
      <c r="D830" t="s">
        <v>454</v>
      </c>
      <c r="E830" t="s">
        <v>162</v>
      </c>
      <c r="F830" t="s">
        <v>502</v>
      </c>
      <c r="G830">
        <v>43543815</v>
      </c>
      <c r="H830">
        <v>4722.05</v>
      </c>
      <c r="I830" t="s">
        <v>503</v>
      </c>
      <c r="J830" t="s">
        <v>504</v>
      </c>
    </row>
    <row r="831" spans="1:10" outlineLevel="1" x14ac:dyDescent="0.25">
      <c r="C831" s="1"/>
      <c r="G831" s="2" t="s">
        <v>1043</v>
      </c>
      <c r="H831">
        <f>SUBTOTAL(9,H826:H830)</f>
        <v>46455.11</v>
      </c>
    </row>
    <row r="832" spans="1:10" outlineLevel="2" x14ac:dyDescent="0.25">
      <c r="A832" t="s">
        <v>10</v>
      </c>
      <c r="B832" t="s">
        <v>11</v>
      </c>
      <c r="C832" s="1">
        <v>44926</v>
      </c>
      <c r="D832" t="s">
        <v>448</v>
      </c>
      <c r="E832" t="s">
        <v>162</v>
      </c>
      <c r="F832" t="s">
        <v>505</v>
      </c>
      <c r="G832">
        <v>43543816</v>
      </c>
      <c r="H832">
        <v>7536.39</v>
      </c>
      <c r="I832" t="s">
        <v>506</v>
      </c>
      <c r="J832" t="s">
        <v>507</v>
      </c>
    </row>
    <row r="833" spans="1:10" outlineLevel="2" x14ac:dyDescent="0.25">
      <c r="A833" t="s">
        <v>10</v>
      </c>
      <c r="B833" t="s">
        <v>11</v>
      </c>
      <c r="C833" s="1">
        <v>44926</v>
      </c>
      <c r="D833" t="s">
        <v>451</v>
      </c>
      <c r="E833" t="s">
        <v>162</v>
      </c>
      <c r="F833" t="s">
        <v>505</v>
      </c>
      <c r="G833">
        <v>43543816</v>
      </c>
      <c r="H833">
        <v>3697.86</v>
      </c>
      <c r="I833" t="s">
        <v>506</v>
      </c>
      <c r="J833" t="s">
        <v>507</v>
      </c>
    </row>
    <row r="834" spans="1:10" outlineLevel="2" x14ac:dyDescent="0.25">
      <c r="A834" t="s">
        <v>10</v>
      </c>
      <c r="B834" t="s">
        <v>11</v>
      </c>
      <c r="C834" s="1">
        <v>44926</v>
      </c>
      <c r="D834" t="s">
        <v>452</v>
      </c>
      <c r="E834" t="s">
        <v>162</v>
      </c>
      <c r="F834" t="s">
        <v>505</v>
      </c>
      <c r="G834">
        <v>43543816</v>
      </c>
      <c r="H834">
        <v>35800.080000000002</v>
      </c>
      <c r="I834" t="s">
        <v>506</v>
      </c>
      <c r="J834" t="s">
        <v>507</v>
      </c>
    </row>
    <row r="835" spans="1:10" outlineLevel="2" x14ac:dyDescent="0.25">
      <c r="A835" t="s">
        <v>10</v>
      </c>
      <c r="B835" t="s">
        <v>11</v>
      </c>
      <c r="C835" s="1">
        <v>44926</v>
      </c>
      <c r="D835" t="s">
        <v>453</v>
      </c>
      <c r="E835" t="s">
        <v>162</v>
      </c>
      <c r="F835" t="s">
        <v>505</v>
      </c>
      <c r="G835">
        <v>43543816</v>
      </c>
      <c r="H835">
        <v>3325.93</v>
      </c>
      <c r="I835" t="s">
        <v>506</v>
      </c>
      <c r="J835" t="s">
        <v>507</v>
      </c>
    </row>
    <row r="836" spans="1:10" outlineLevel="2" x14ac:dyDescent="0.25">
      <c r="A836" t="s">
        <v>10</v>
      </c>
      <c r="B836" t="s">
        <v>11</v>
      </c>
      <c r="C836" s="1">
        <v>44926</v>
      </c>
      <c r="D836" t="s">
        <v>454</v>
      </c>
      <c r="E836" t="s">
        <v>162</v>
      </c>
      <c r="F836" t="s">
        <v>505</v>
      </c>
      <c r="G836">
        <v>43543816</v>
      </c>
      <c r="H836">
        <v>5709.74</v>
      </c>
      <c r="I836" t="s">
        <v>506</v>
      </c>
      <c r="J836" t="s">
        <v>507</v>
      </c>
    </row>
    <row r="837" spans="1:10" outlineLevel="1" x14ac:dyDescent="0.25">
      <c r="C837" s="1"/>
      <c r="G837" s="2" t="s">
        <v>1044</v>
      </c>
      <c r="H837">
        <f>SUBTOTAL(9,H832:H836)</f>
        <v>56070</v>
      </c>
    </row>
    <row r="838" spans="1:10" outlineLevel="2" x14ac:dyDescent="0.25">
      <c r="A838" t="s">
        <v>10</v>
      </c>
      <c r="B838" t="s">
        <v>11</v>
      </c>
      <c r="C838" s="1">
        <v>44926</v>
      </c>
      <c r="D838" t="s">
        <v>508</v>
      </c>
      <c r="E838" t="s">
        <v>509</v>
      </c>
      <c r="F838" t="s">
        <v>510</v>
      </c>
      <c r="G838">
        <v>43548029</v>
      </c>
      <c r="H838">
        <v>3219.67</v>
      </c>
      <c r="I838" t="s">
        <v>511</v>
      </c>
      <c r="J838" t="s">
        <v>512</v>
      </c>
    </row>
    <row r="839" spans="1:10" outlineLevel="2" x14ac:dyDescent="0.25">
      <c r="A839" t="s">
        <v>10</v>
      </c>
      <c r="B839" t="s">
        <v>11</v>
      </c>
      <c r="C839" s="1">
        <v>44926</v>
      </c>
      <c r="D839" t="s">
        <v>513</v>
      </c>
      <c r="E839" t="s">
        <v>509</v>
      </c>
      <c r="F839" t="s">
        <v>510</v>
      </c>
      <c r="G839">
        <v>43548029</v>
      </c>
      <c r="H839">
        <v>30090.75</v>
      </c>
      <c r="I839" t="s">
        <v>511</v>
      </c>
      <c r="J839" t="s">
        <v>512</v>
      </c>
    </row>
    <row r="840" spans="1:10" outlineLevel="1" x14ac:dyDescent="0.25">
      <c r="C840" s="1"/>
      <c r="G840" s="2" t="s">
        <v>1045</v>
      </c>
      <c r="H840">
        <f>SUBTOTAL(9,H838:H839)</f>
        <v>33310.42</v>
      </c>
    </row>
    <row r="841" spans="1:10" outlineLevel="2" x14ac:dyDescent="0.25">
      <c r="A841" t="s">
        <v>10</v>
      </c>
      <c r="B841" t="s">
        <v>11</v>
      </c>
      <c r="C841" s="1">
        <v>44926</v>
      </c>
      <c r="D841" t="s">
        <v>514</v>
      </c>
      <c r="E841" t="s">
        <v>509</v>
      </c>
      <c r="F841" t="s">
        <v>510</v>
      </c>
      <c r="G841">
        <v>43548036</v>
      </c>
      <c r="H841">
        <v>4890.6000000000004</v>
      </c>
      <c r="I841" t="s">
        <v>511</v>
      </c>
      <c r="J841" t="s">
        <v>515</v>
      </c>
    </row>
    <row r="842" spans="1:10" outlineLevel="2" x14ac:dyDescent="0.25">
      <c r="A842" t="s">
        <v>10</v>
      </c>
      <c r="B842" t="s">
        <v>11</v>
      </c>
      <c r="C842" s="1">
        <v>44926</v>
      </c>
      <c r="D842" t="s">
        <v>516</v>
      </c>
      <c r="E842" t="s">
        <v>509</v>
      </c>
      <c r="F842" t="s">
        <v>510</v>
      </c>
      <c r="G842">
        <v>43548036</v>
      </c>
      <c r="H842">
        <v>24908.27</v>
      </c>
      <c r="I842" t="s">
        <v>511</v>
      </c>
      <c r="J842" t="s">
        <v>515</v>
      </c>
    </row>
    <row r="843" spans="1:10" outlineLevel="1" x14ac:dyDescent="0.25">
      <c r="C843" s="1"/>
      <c r="G843" s="2" t="s">
        <v>1046</v>
      </c>
      <c r="H843">
        <f>SUBTOTAL(9,H841:H842)</f>
        <v>29798.870000000003</v>
      </c>
    </row>
    <row r="844" spans="1:10" outlineLevel="2" x14ac:dyDescent="0.25">
      <c r="A844" t="s">
        <v>10</v>
      </c>
      <c r="B844" t="s">
        <v>11</v>
      </c>
      <c r="C844" s="1">
        <v>44926</v>
      </c>
      <c r="D844" t="s">
        <v>508</v>
      </c>
      <c r="E844" t="s">
        <v>509</v>
      </c>
      <c r="F844" t="s">
        <v>510</v>
      </c>
      <c r="G844">
        <v>43548281</v>
      </c>
      <c r="H844">
        <v>3219.67</v>
      </c>
      <c r="I844" t="s">
        <v>511</v>
      </c>
      <c r="J844" t="s">
        <v>517</v>
      </c>
    </row>
    <row r="845" spans="1:10" outlineLevel="2" x14ac:dyDescent="0.25">
      <c r="A845" t="s">
        <v>10</v>
      </c>
      <c r="B845" t="s">
        <v>11</v>
      </c>
      <c r="C845" s="1">
        <v>44926</v>
      </c>
      <c r="D845" t="s">
        <v>513</v>
      </c>
      <c r="E845" t="s">
        <v>509</v>
      </c>
      <c r="F845" t="s">
        <v>510</v>
      </c>
      <c r="G845">
        <v>43548281</v>
      </c>
      <c r="H845">
        <v>30090.75</v>
      </c>
      <c r="I845" t="s">
        <v>511</v>
      </c>
      <c r="J845" t="s">
        <v>517</v>
      </c>
    </row>
    <row r="846" spans="1:10" outlineLevel="1" x14ac:dyDescent="0.25">
      <c r="C846" s="1"/>
      <c r="G846" s="2" t="s">
        <v>1047</v>
      </c>
      <c r="H846">
        <f>SUBTOTAL(9,H844:H845)</f>
        <v>33310.42</v>
      </c>
    </row>
    <row r="847" spans="1:10" outlineLevel="2" x14ac:dyDescent="0.25">
      <c r="A847" t="s">
        <v>10</v>
      </c>
      <c r="B847" t="s">
        <v>11</v>
      </c>
      <c r="C847" s="1">
        <v>44926</v>
      </c>
      <c r="D847" t="s">
        <v>514</v>
      </c>
      <c r="E847" t="s">
        <v>509</v>
      </c>
      <c r="F847" t="s">
        <v>510</v>
      </c>
      <c r="G847">
        <v>43548308</v>
      </c>
      <c r="H847">
        <v>13406.31</v>
      </c>
      <c r="I847" t="s">
        <v>511</v>
      </c>
      <c r="J847" t="s">
        <v>518</v>
      </c>
    </row>
    <row r="848" spans="1:10" outlineLevel="2" x14ac:dyDescent="0.25">
      <c r="A848" t="s">
        <v>10</v>
      </c>
      <c r="B848" t="s">
        <v>11</v>
      </c>
      <c r="C848" s="1">
        <v>44926</v>
      </c>
      <c r="D848" t="s">
        <v>516</v>
      </c>
      <c r="E848" t="s">
        <v>509</v>
      </c>
      <c r="F848" t="s">
        <v>510</v>
      </c>
      <c r="G848">
        <v>43548308</v>
      </c>
      <c r="H848">
        <v>11800.8</v>
      </c>
      <c r="I848" t="s">
        <v>511</v>
      </c>
      <c r="J848" t="s">
        <v>518</v>
      </c>
    </row>
    <row r="849" spans="1:10" outlineLevel="1" x14ac:dyDescent="0.25">
      <c r="C849" s="1"/>
      <c r="G849" s="2" t="s">
        <v>1048</v>
      </c>
      <c r="H849">
        <f>SUBTOTAL(9,H847:H848)</f>
        <v>25207.11</v>
      </c>
    </row>
    <row r="850" spans="1:10" outlineLevel="2" x14ac:dyDescent="0.25">
      <c r="A850" t="s">
        <v>10</v>
      </c>
      <c r="B850" t="s">
        <v>11</v>
      </c>
      <c r="C850" s="1">
        <v>44926</v>
      </c>
      <c r="D850" t="s">
        <v>514</v>
      </c>
      <c r="E850" t="s">
        <v>509</v>
      </c>
      <c r="F850" t="s">
        <v>510</v>
      </c>
      <c r="G850">
        <v>43548315</v>
      </c>
      <c r="H850">
        <v>4890.6000000000004</v>
      </c>
      <c r="I850" t="s">
        <v>511</v>
      </c>
      <c r="J850" t="s">
        <v>519</v>
      </c>
    </row>
    <row r="851" spans="1:10" outlineLevel="2" x14ac:dyDescent="0.25">
      <c r="A851" t="s">
        <v>10</v>
      </c>
      <c r="B851" t="s">
        <v>11</v>
      </c>
      <c r="C851" s="1">
        <v>44926</v>
      </c>
      <c r="D851" t="s">
        <v>516</v>
      </c>
      <c r="E851" t="s">
        <v>509</v>
      </c>
      <c r="F851" t="s">
        <v>510</v>
      </c>
      <c r="G851">
        <v>43548315</v>
      </c>
      <c r="H851">
        <v>24908.27</v>
      </c>
      <c r="I851" t="s">
        <v>511</v>
      </c>
      <c r="J851" t="s">
        <v>519</v>
      </c>
    </row>
    <row r="852" spans="1:10" outlineLevel="1" x14ac:dyDescent="0.25">
      <c r="C852" s="1"/>
      <c r="G852" s="2" t="s">
        <v>1049</v>
      </c>
      <c r="H852">
        <f>SUBTOTAL(9,H850:H851)</f>
        <v>29798.870000000003</v>
      </c>
    </row>
    <row r="853" spans="1:10" outlineLevel="2" x14ac:dyDescent="0.25">
      <c r="A853" t="s">
        <v>10</v>
      </c>
      <c r="B853" t="s">
        <v>11</v>
      </c>
      <c r="C853" s="1">
        <v>44926</v>
      </c>
      <c r="D853" t="s">
        <v>36</v>
      </c>
      <c r="E853" t="s">
        <v>520</v>
      </c>
      <c r="F853" t="s">
        <v>521</v>
      </c>
      <c r="G853">
        <v>43560782</v>
      </c>
      <c r="H853">
        <v>44917</v>
      </c>
      <c r="I853" t="s">
        <v>522</v>
      </c>
      <c r="J853" t="s">
        <v>523</v>
      </c>
    </row>
    <row r="854" spans="1:10" outlineLevel="1" x14ac:dyDescent="0.25">
      <c r="C854" s="1"/>
      <c r="G854" s="2" t="s">
        <v>1050</v>
      </c>
      <c r="H854">
        <f>SUBTOTAL(9,H853:H853)</f>
        <v>44917</v>
      </c>
    </row>
    <row r="855" spans="1:10" outlineLevel="2" x14ac:dyDescent="0.25">
      <c r="A855" t="s">
        <v>10</v>
      </c>
      <c r="B855" t="s">
        <v>11</v>
      </c>
      <c r="C855" s="1">
        <v>44926</v>
      </c>
      <c r="D855" t="s">
        <v>83</v>
      </c>
      <c r="E855" t="s">
        <v>28</v>
      </c>
      <c r="F855" t="s">
        <v>154</v>
      </c>
      <c r="G855">
        <v>43560867</v>
      </c>
      <c r="H855">
        <v>30968</v>
      </c>
      <c r="I855" t="s">
        <v>155</v>
      </c>
      <c r="J855">
        <v>8274</v>
      </c>
    </row>
    <row r="856" spans="1:10" outlineLevel="1" x14ac:dyDescent="0.25">
      <c r="C856" s="1"/>
      <c r="G856" s="2" t="s">
        <v>1051</v>
      </c>
      <c r="H856">
        <f>SUBTOTAL(9,H855:H855)</f>
        <v>30968</v>
      </c>
    </row>
    <row r="857" spans="1:10" outlineLevel="2" x14ac:dyDescent="0.25">
      <c r="A857" t="s">
        <v>10</v>
      </c>
      <c r="B857" t="s">
        <v>11</v>
      </c>
      <c r="C857" s="1">
        <v>44926</v>
      </c>
      <c r="D857" t="s">
        <v>437</v>
      </c>
      <c r="E857" t="s">
        <v>430</v>
      </c>
      <c r="F857" t="s">
        <v>524</v>
      </c>
      <c r="G857">
        <v>43604761</v>
      </c>
      <c r="H857">
        <v>14291</v>
      </c>
      <c r="I857" t="s">
        <v>525</v>
      </c>
      <c r="J857">
        <v>428893</v>
      </c>
    </row>
    <row r="858" spans="1:10" outlineLevel="2" x14ac:dyDescent="0.25">
      <c r="A858" t="s">
        <v>10</v>
      </c>
      <c r="B858" t="s">
        <v>11</v>
      </c>
      <c r="C858" s="1">
        <v>44926</v>
      </c>
      <c r="D858" t="s">
        <v>437</v>
      </c>
      <c r="E858" t="s">
        <v>526</v>
      </c>
      <c r="F858" t="s">
        <v>524</v>
      </c>
      <c r="G858">
        <v>43604761</v>
      </c>
      <c r="H858">
        <v>140499</v>
      </c>
      <c r="I858" t="s">
        <v>525</v>
      </c>
      <c r="J858">
        <v>428893</v>
      </c>
    </row>
    <row r="859" spans="1:10" outlineLevel="1" x14ac:dyDescent="0.25">
      <c r="C859" s="1"/>
      <c r="G859" s="2" t="s">
        <v>1052</v>
      </c>
      <c r="H859">
        <f>SUBTOTAL(9,H857:H858)</f>
        <v>154790</v>
      </c>
    </row>
    <row r="860" spans="1:10" outlineLevel="2" x14ac:dyDescent="0.25">
      <c r="A860" t="s">
        <v>10</v>
      </c>
      <c r="B860" t="s">
        <v>11</v>
      </c>
      <c r="C860" s="1">
        <v>44926</v>
      </c>
      <c r="D860" t="s">
        <v>20</v>
      </c>
      <c r="E860" t="s">
        <v>21</v>
      </c>
      <c r="F860" t="s">
        <v>68</v>
      </c>
      <c r="G860">
        <v>43604767</v>
      </c>
      <c r="H860">
        <v>34522.04</v>
      </c>
      <c r="I860" t="s">
        <v>69</v>
      </c>
      <c r="J860" t="s">
        <v>527</v>
      </c>
    </row>
    <row r="861" spans="1:10" outlineLevel="1" x14ac:dyDescent="0.25">
      <c r="C861" s="1"/>
      <c r="G861" s="2" t="s">
        <v>1053</v>
      </c>
      <c r="H861">
        <f>SUBTOTAL(9,H860:H860)</f>
        <v>34522.04</v>
      </c>
    </row>
    <row r="862" spans="1:10" outlineLevel="2" x14ac:dyDescent="0.25">
      <c r="A862" t="s">
        <v>10</v>
      </c>
      <c r="B862" t="s">
        <v>11</v>
      </c>
      <c r="C862" s="1">
        <v>44926</v>
      </c>
      <c r="D862" t="s">
        <v>20</v>
      </c>
      <c r="E862" t="s">
        <v>21</v>
      </c>
      <c r="F862" t="s">
        <v>68</v>
      </c>
      <c r="G862">
        <v>43604770</v>
      </c>
      <c r="H862">
        <v>34522.04</v>
      </c>
      <c r="I862" t="s">
        <v>69</v>
      </c>
      <c r="J862" t="s">
        <v>528</v>
      </c>
    </row>
    <row r="863" spans="1:10" outlineLevel="1" x14ac:dyDescent="0.25">
      <c r="C863" s="1"/>
      <c r="G863" s="2" t="s">
        <v>1054</v>
      </c>
      <c r="H863">
        <f>SUBTOTAL(9,H862:H862)</f>
        <v>34522.04</v>
      </c>
    </row>
    <row r="864" spans="1:10" outlineLevel="2" x14ac:dyDescent="0.25">
      <c r="A864" t="s">
        <v>10</v>
      </c>
      <c r="B864" t="s">
        <v>11</v>
      </c>
      <c r="C864" s="1">
        <v>44926</v>
      </c>
      <c r="D864" t="s">
        <v>83</v>
      </c>
      <c r="E864" t="s">
        <v>75</v>
      </c>
      <c r="F864" t="s">
        <v>529</v>
      </c>
      <c r="G864">
        <v>43604773</v>
      </c>
      <c r="H864">
        <v>148107.15</v>
      </c>
      <c r="I864" t="s">
        <v>530</v>
      </c>
      <c r="J864">
        <v>375</v>
      </c>
    </row>
    <row r="865" spans="1:10" outlineLevel="1" x14ac:dyDescent="0.25">
      <c r="C865" s="1"/>
      <c r="G865" s="2" t="s">
        <v>1055</v>
      </c>
      <c r="H865">
        <f>SUBTOTAL(9,H864:H864)</f>
        <v>148107.15</v>
      </c>
    </row>
    <row r="866" spans="1:10" outlineLevel="2" x14ac:dyDescent="0.25">
      <c r="A866" t="s">
        <v>10</v>
      </c>
      <c r="B866" t="s">
        <v>11</v>
      </c>
      <c r="C866" s="1">
        <v>44926</v>
      </c>
      <c r="D866" t="s">
        <v>531</v>
      </c>
      <c r="E866" t="s">
        <v>64</v>
      </c>
      <c r="F866" t="s">
        <v>532</v>
      </c>
      <c r="G866">
        <v>43604809</v>
      </c>
      <c r="H866">
        <v>32760</v>
      </c>
      <c r="I866" t="s">
        <v>533</v>
      </c>
      <c r="J866">
        <v>33026</v>
      </c>
    </row>
    <row r="867" spans="1:10" outlineLevel="1" x14ac:dyDescent="0.25">
      <c r="C867" s="1"/>
      <c r="G867" s="2" t="s">
        <v>1056</v>
      </c>
      <c r="H867">
        <f>SUBTOTAL(9,H866:H866)</f>
        <v>32760</v>
      </c>
    </row>
    <row r="868" spans="1:10" outlineLevel="2" x14ac:dyDescent="0.25">
      <c r="A868" t="s">
        <v>10</v>
      </c>
      <c r="B868" t="s">
        <v>11</v>
      </c>
      <c r="C868" s="1">
        <v>44926</v>
      </c>
      <c r="D868" t="s">
        <v>531</v>
      </c>
      <c r="E868" t="s">
        <v>64</v>
      </c>
      <c r="F868" t="s">
        <v>532</v>
      </c>
      <c r="G868">
        <v>43604813</v>
      </c>
      <c r="H868">
        <v>32760</v>
      </c>
      <c r="I868" t="s">
        <v>533</v>
      </c>
      <c r="J868">
        <v>33025</v>
      </c>
    </row>
    <row r="869" spans="1:10" outlineLevel="1" x14ac:dyDescent="0.25">
      <c r="C869" s="1"/>
      <c r="G869" s="2" t="s">
        <v>1057</v>
      </c>
      <c r="H869">
        <f>SUBTOTAL(9,H868:H868)</f>
        <v>32760</v>
      </c>
    </row>
    <row r="870" spans="1:10" outlineLevel="2" x14ac:dyDescent="0.25">
      <c r="A870" t="s">
        <v>10</v>
      </c>
      <c r="B870" t="s">
        <v>11</v>
      </c>
      <c r="C870" s="1">
        <v>44926</v>
      </c>
      <c r="D870" t="s">
        <v>20</v>
      </c>
      <c r="E870" t="s">
        <v>21</v>
      </c>
      <c r="F870" t="s">
        <v>68</v>
      </c>
      <c r="G870">
        <v>43604833</v>
      </c>
      <c r="H870">
        <v>-33194.28</v>
      </c>
      <c r="I870" t="s">
        <v>69</v>
      </c>
      <c r="J870" t="s">
        <v>534</v>
      </c>
    </row>
    <row r="871" spans="1:10" outlineLevel="1" x14ac:dyDescent="0.25">
      <c r="C871" s="1"/>
      <c r="G871" s="2" t="s">
        <v>1058</v>
      </c>
      <c r="H871">
        <f>SUBTOTAL(9,H870:H870)</f>
        <v>-33194.28</v>
      </c>
    </row>
    <row r="872" spans="1:10" outlineLevel="2" x14ac:dyDescent="0.25">
      <c r="A872" t="s">
        <v>10</v>
      </c>
      <c r="B872" t="s">
        <v>11</v>
      </c>
      <c r="C872" s="1">
        <v>44926</v>
      </c>
      <c r="D872" t="s">
        <v>20</v>
      </c>
      <c r="E872" t="s">
        <v>21</v>
      </c>
      <c r="F872" t="s">
        <v>68</v>
      </c>
      <c r="G872">
        <v>43604846</v>
      </c>
      <c r="H872">
        <v>-33194.28</v>
      </c>
      <c r="I872" t="s">
        <v>69</v>
      </c>
      <c r="J872" t="s">
        <v>535</v>
      </c>
    </row>
    <row r="873" spans="1:10" outlineLevel="1" x14ac:dyDescent="0.25">
      <c r="C873" s="1"/>
      <c r="G873" s="2" t="s">
        <v>1059</v>
      </c>
      <c r="H873">
        <f>SUBTOTAL(9,H872:H872)</f>
        <v>-33194.28</v>
      </c>
    </row>
    <row r="874" spans="1:10" outlineLevel="2" x14ac:dyDescent="0.25">
      <c r="A874" t="s">
        <v>10</v>
      </c>
      <c r="B874" t="s">
        <v>11</v>
      </c>
      <c r="C874" s="1">
        <v>44926</v>
      </c>
      <c r="D874" t="s">
        <v>20</v>
      </c>
      <c r="E874" t="s">
        <v>21</v>
      </c>
      <c r="F874" t="s">
        <v>68</v>
      </c>
      <c r="G874">
        <v>43604850</v>
      </c>
      <c r="H874">
        <v>-33194.28</v>
      </c>
      <c r="I874" t="s">
        <v>69</v>
      </c>
      <c r="J874" t="s">
        <v>536</v>
      </c>
    </row>
    <row r="875" spans="1:10" outlineLevel="1" x14ac:dyDescent="0.25">
      <c r="C875" s="1"/>
      <c r="G875" s="2" t="s">
        <v>1060</v>
      </c>
      <c r="H875">
        <f>SUBTOTAL(9,H874:H874)</f>
        <v>-33194.28</v>
      </c>
    </row>
    <row r="876" spans="1:10" outlineLevel="2" x14ac:dyDescent="0.25">
      <c r="A876" t="s">
        <v>10</v>
      </c>
      <c r="B876" t="s">
        <v>11</v>
      </c>
      <c r="C876" s="1">
        <v>44926</v>
      </c>
      <c r="D876" t="s">
        <v>20</v>
      </c>
      <c r="E876" t="s">
        <v>21</v>
      </c>
      <c r="F876" t="s">
        <v>68</v>
      </c>
      <c r="G876">
        <v>43604853</v>
      </c>
      <c r="H876">
        <v>33194.28</v>
      </c>
      <c r="I876" t="s">
        <v>69</v>
      </c>
      <c r="J876" t="s">
        <v>537</v>
      </c>
    </row>
    <row r="877" spans="1:10" outlineLevel="1" x14ac:dyDescent="0.25">
      <c r="C877" s="1"/>
      <c r="G877" s="2" t="s">
        <v>1061</v>
      </c>
      <c r="H877">
        <f>SUBTOTAL(9,H876:H876)</f>
        <v>33194.28</v>
      </c>
    </row>
    <row r="878" spans="1:10" outlineLevel="2" x14ac:dyDescent="0.25">
      <c r="A878" t="s">
        <v>10</v>
      </c>
      <c r="B878" t="s">
        <v>11</v>
      </c>
      <c r="C878" s="1">
        <v>44926</v>
      </c>
      <c r="D878" t="s">
        <v>100</v>
      </c>
      <c r="E878" t="s">
        <v>121</v>
      </c>
      <c r="F878" t="s">
        <v>122</v>
      </c>
      <c r="G878">
        <v>43604882</v>
      </c>
      <c r="H878">
        <v>76243</v>
      </c>
      <c r="I878" t="s">
        <v>123</v>
      </c>
      <c r="J878" t="s">
        <v>538</v>
      </c>
    </row>
    <row r="879" spans="1:10" outlineLevel="1" x14ac:dyDescent="0.25">
      <c r="C879" s="1"/>
      <c r="G879" s="2" t="s">
        <v>1062</v>
      </c>
      <c r="H879">
        <f>SUBTOTAL(9,H878:H878)</f>
        <v>76243</v>
      </c>
    </row>
    <row r="880" spans="1:10" outlineLevel="2" x14ac:dyDescent="0.25">
      <c r="A880" t="s">
        <v>10</v>
      </c>
      <c r="B880" t="s">
        <v>11</v>
      </c>
      <c r="C880" s="1">
        <v>44926</v>
      </c>
      <c r="D880" t="s">
        <v>83</v>
      </c>
      <c r="E880" t="s">
        <v>430</v>
      </c>
      <c r="F880" t="s">
        <v>539</v>
      </c>
      <c r="G880">
        <v>43604923</v>
      </c>
      <c r="H880">
        <v>93019.19</v>
      </c>
      <c r="I880" t="s">
        <v>540</v>
      </c>
      <c r="J880" t="s">
        <v>541</v>
      </c>
    </row>
    <row r="881" spans="1:10" outlineLevel="1" x14ac:dyDescent="0.25">
      <c r="C881" s="1"/>
      <c r="G881" s="2" t="s">
        <v>1063</v>
      </c>
      <c r="H881">
        <f>SUBTOTAL(9,H880:H880)</f>
        <v>93019.19</v>
      </c>
    </row>
    <row r="882" spans="1:10" outlineLevel="2" x14ac:dyDescent="0.25">
      <c r="A882" t="s">
        <v>10</v>
      </c>
      <c r="B882" t="s">
        <v>11</v>
      </c>
      <c r="C882" s="1">
        <v>44926</v>
      </c>
      <c r="D882" t="s">
        <v>83</v>
      </c>
      <c r="E882" t="s">
        <v>28</v>
      </c>
      <c r="F882" t="s">
        <v>542</v>
      </c>
      <c r="G882">
        <v>43604933</v>
      </c>
      <c r="H882">
        <v>64275.9</v>
      </c>
      <c r="I882" t="s">
        <v>543</v>
      </c>
      <c r="J882" t="s">
        <v>544</v>
      </c>
    </row>
    <row r="883" spans="1:10" outlineLevel="1" x14ac:dyDescent="0.25">
      <c r="C883" s="1"/>
      <c r="G883" s="2" t="s">
        <v>1064</v>
      </c>
      <c r="H883">
        <f>SUBTOTAL(9,H882:H882)</f>
        <v>64275.9</v>
      </c>
    </row>
    <row r="884" spans="1:10" outlineLevel="2" x14ac:dyDescent="0.25">
      <c r="A884" t="s">
        <v>10</v>
      </c>
      <c r="B884" t="s">
        <v>11</v>
      </c>
      <c r="C884" s="1">
        <v>44926</v>
      </c>
      <c r="D884" t="s">
        <v>83</v>
      </c>
      <c r="E884" t="s">
        <v>28</v>
      </c>
      <c r="F884" t="s">
        <v>542</v>
      </c>
      <c r="G884">
        <v>43604938</v>
      </c>
      <c r="H884">
        <v>29431.63</v>
      </c>
      <c r="I884" t="s">
        <v>543</v>
      </c>
      <c r="J884" t="s">
        <v>545</v>
      </c>
    </row>
    <row r="885" spans="1:10" outlineLevel="1" x14ac:dyDescent="0.25">
      <c r="C885" s="1"/>
      <c r="G885" s="2" t="s">
        <v>1065</v>
      </c>
      <c r="H885">
        <f>SUBTOTAL(9,H884:H884)</f>
        <v>29431.63</v>
      </c>
    </row>
    <row r="886" spans="1:10" outlineLevel="2" x14ac:dyDescent="0.25">
      <c r="A886" t="s">
        <v>10</v>
      </c>
      <c r="B886" t="s">
        <v>11</v>
      </c>
      <c r="C886" s="1">
        <v>44926</v>
      </c>
      <c r="D886" t="s">
        <v>437</v>
      </c>
      <c r="E886" t="s">
        <v>430</v>
      </c>
      <c r="F886" t="s">
        <v>524</v>
      </c>
      <c r="G886">
        <v>43605038</v>
      </c>
      <c r="H886">
        <v>-657</v>
      </c>
      <c r="I886" t="s">
        <v>525</v>
      </c>
      <c r="J886">
        <v>429701</v>
      </c>
    </row>
    <row r="887" spans="1:10" outlineLevel="2" x14ac:dyDescent="0.25">
      <c r="A887" t="s">
        <v>10</v>
      </c>
      <c r="B887" t="s">
        <v>11</v>
      </c>
      <c r="C887" s="1">
        <v>44926</v>
      </c>
      <c r="D887" t="s">
        <v>437</v>
      </c>
      <c r="E887" t="s">
        <v>526</v>
      </c>
      <c r="F887" t="s">
        <v>524</v>
      </c>
      <c r="G887">
        <v>43605038</v>
      </c>
      <c r="H887">
        <v>-140499</v>
      </c>
      <c r="I887" t="s">
        <v>525</v>
      </c>
      <c r="J887">
        <v>429701</v>
      </c>
    </row>
    <row r="888" spans="1:10" outlineLevel="1" x14ac:dyDescent="0.25">
      <c r="C888" s="1"/>
      <c r="G888" s="2" t="s">
        <v>1066</v>
      </c>
      <c r="H888">
        <f>SUBTOTAL(9,H886:H887)</f>
        <v>-141156</v>
      </c>
    </row>
    <row r="889" spans="1:10" outlineLevel="2" x14ac:dyDescent="0.25">
      <c r="A889" t="s">
        <v>10</v>
      </c>
      <c r="B889" t="s">
        <v>11</v>
      </c>
      <c r="C889" s="1">
        <v>44926</v>
      </c>
      <c r="D889" t="s">
        <v>546</v>
      </c>
      <c r="E889" t="s">
        <v>162</v>
      </c>
      <c r="F889" t="s">
        <v>547</v>
      </c>
      <c r="G889">
        <v>43620634</v>
      </c>
      <c r="H889">
        <v>39487.11</v>
      </c>
      <c r="I889" t="s">
        <v>548</v>
      </c>
      <c r="J889" t="s">
        <v>549</v>
      </c>
    </row>
    <row r="890" spans="1:10" outlineLevel="2" x14ac:dyDescent="0.25">
      <c r="A890" t="s">
        <v>10</v>
      </c>
      <c r="B890" t="s">
        <v>11</v>
      </c>
      <c r="C890" s="1">
        <v>44926</v>
      </c>
      <c r="D890" t="s">
        <v>550</v>
      </c>
      <c r="E890" t="s">
        <v>162</v>
      </c>
      <c r="F890" t="s">
        <v>547</v>
      </c>
      <c r="G890">
        <v>43620634</v>
      </c>
      <c r="H890">
        <v>742.65</v>
      </c>
      <c r="I890" t="s">
        <v>548</v>
      </c>
      <c r="J890" t="s">
        <v>549</v>
      </c>
    </row>
    <row r="891" spans="1:10" outlineLevel="2" x14ac:dyDescent="0.25">
      <c r="A891" t="s">
        <v>10</v>
      </c>
      <c r="B891" t="s">
        <v>11</v>
      </c>
      <c r="C891" s="1">
        <v>44926</v>
      </c>
      <c r="D891" t="s">
        <v>551</v>
      </c>
      <c r="E891" t="s">
        <v>162</v>
      </c>
      <c r="F891" t="s">
        <v>547</v>
      </c>
      <c r="G891">
        <v>43620634</v>
      </c>
      <c r="H891">
        <v>4654.17</v>
      </c>
      <c r="I891" t="s">
        <v>548</v>
      </c>
      <c r="J891" t="s">
        <v>549</v>
      </c>
    </row>
    <row r="892" spans="1:10" outlineLevel="2" x14ac:dyDescent="0.25">
      <c r="A892" t="s">
        <v>10</v>
      </c>
      <c r="B892" t="s">
        <v>11</v>
      </c>
      <c r="C892" s="1">
        <v>44926</v>
      </c>
      <c r="D892" t="s">
        <v>552</v>
      </c>
      <c r="E892" t="s">
        <v>162</v>
      </c>
      <c r="F892" t="s">
        <v>547</v>
      </c>
      <c r="G892">
        <v>43620634</v>
      </c>
      <c r="H892">
        <v>3767.19</v>
      </c>
      <c r="I892" t="s">
        <v>548</v>
      </c>
      <c r="J892" t="s">
        <v>549</v>
      </c>
    </row>
    <row r="893" spans="1:10" outlineLevel="2" x14ac:dyDescent="0.25">
      <c r="A893" t="s">
        <v>10</v>
      </c>
      <c r="B893" t="s">
        <v>11</v>
      </c>
      <c r="C893" s="1">
        <v>44926</v>
      </c>
      <c r="D893" t="s">
        <v>553</v>
      </c>
      <c r="E893" t="s">
        <v>162</v>
      </c>
      <c r="F893" t="s">
        <v>547</v>
      </c>
      <c r="G893">
        <v>43620634</v>
      </c>
      <c r="H893">
        <v>69</v>
      </c>
      <c r="I893" t="s">
        <v>548</v>
      </c>
      <c r="J893" t="s">
        <v>549</v>
      </c>
    </row>
    <row r="894" spans="1:10" outlineLevel="2" x14ac:dyDescent="0.25">
      <c r="A894" t="s">
        <v>10</v>
      </c>
      <c r="B894" t="s">
        <v>11</v>
      </c>
      <c r="C894" s="1">
        <v>44926</v>
      </c>
      <c r="D894" t="s">
        <v>554</v>
      </c>
      <c r="E894" t="s">
        <v>162</v>
      </c>
      <c r="F894" t="s">
        <v>547</v>
      </c>
      <c r="G894">
        <v>43620634</v>
      </c>
      <c r="H894">
        <v>5144.8100000000004</v>
      </c>
      <c r="I894" t="s">
        <v>548</v>
      </c>
      <c r="J894" t="s">
        <v>549</v>
      </c>
    </row>
    <row r="895" spans="1:10" outlineLevel="2" x14ac:dyDescent="0.25">
      <c r="A895" t="s">
        <v>10</v>
      </c>
      <c r="B895" t="s">
        <v>11</v>
      </c>
      <c r="C895" s="1">
        <v>44926</v>
      </c>
      <c r="D895" t="s">
        <v>555</v>
      </c>
      <c r="E895" t="s">
        <v>162</v>
      </c>
      <c r="F895" t="s">
        <v>547</v>
      </c>
      <c r="G895">
        <v>43620634</v>
      </c>
      <c r="H895">
        <v>41.46</v>
      </c>
      <c r="I895" t="s">
        <v>548</v>
      </c>
      <c r="J895" t="s">
        <v>549</v>
      </c>
    </row>
    <row r="896" spans="1:10" outlineLevel="2" x14ac:dyDescent="0.25">
      <c r="A896" t="s">
        <v>10</v>
      </c>
      <c r="B896" t="s">
        <v>11</v>
      </c>
      <c r="C896" s="1">
        <v>44926</v>
      </c>
      <c r="D896" t="s">
        <v>556</v>
      </c>
      <c r="E896" t="s">
        <v>162</v>
      </c>
      <c r="F896" t="s">
        <v>547</v>
      </c>
      <c r="G896">
        <v>43620634</v>
      </c>
      <c r="H896">
        <v>7106.76</v>
      </c>
      <c r="I896" t="s">
        <v>548</v>
      </c>
      <c r="J896" t="s">
        <v>549</v>
      </c>
    </row>
    <row r="897" spans="1:10" outlineLevel="1" x14ac:dyDescent="0.25">
      <c r="C897" s="1"/>
      <c r="G897" s="2" t="s">
        <v>1067</v>
      </c>
      <c r="H897">
        <f>SUBTOTAL(9,H889:H896)</f>
        <v>61013.15</v>
      </c>
    </row>
    <row r="898" spans="1:10" outlineLevel="2" x14ac:dyDescent="0.25">
      <c r="A898" t="s">
        <v>10</v>
      </c>
      <c r="B898" t="s">
        <v>11</v>
      </c>
      <c r="C898" s="1">
        <v>44926</v>
      </c>
      <c r="D898" t="s">
        <v>44</v>
      </c>
      <c r="E898" t="s">
        <v>21</v>
      </c>
      <c r="F898" t="s">
        <v>557</v>
      </c>
      <c r="G898">
        <v>43638613</v>
      </c>
      <c r="H898">
        <v>60571.69</v>
      </c>
      <c r="I898" t="s">
        <v>558</v>
      </c>
      <c r="J898" t="s">
        <v>559</v>
      </c>
    </row>
    <row r="899" spans="1:10" outlineLevel="1" x14ac:dyDescent="0.25">
      <c r="C899" s="1"/>
      <c r="G899" s="2" t="s">
        <v>1068</v>
      </c>
      <c r="H899">
        <f>SUBTOTAL(9,H898:H898)</f>
        <v>60571.69</v>
      </c>
    </row>
    <row r="900" spans="1:10" outlineLevel="2" x14ac:dyDescent="0.25">
      <c r="A900" t="s">
        <v>10</v>
      </c>
      <c r="B900" t="s">
        <v>11</v>
      </c>
      <c r="C900" s="1">
        <v>44926</v>
      </c>
      <c r="D900" t="s">
        <v>44</v>
      </c>
      <c r="E900" t="s">
        <v>90</v>
      </c>
      <c r="F900" t="s">
        <v>1243</v>
      </c>
      <c r="G900">
        <v>43639366</v>
      </c>
      <c r="H900">
        <v>25423.94</v>
      </c>
      <c r="J900" t="s">
        <v>560</v>
      </c>
    </row>
    <row r="901" spans="1:10" outlineLevel="1" x14ac:dyDescent="0.25">
      <c r="C901" s="1"/>
      <c r="G901" s="2" t="s">
        <v>1069</v>
      </c>
      <c r="H901">
        <f>SUBTOTAL(9,H900:H900)</f>
        <v>25423.94</v>
      </c>
    </row>
    <row r="902" spans="1:10" outlineLevel="2" x14ac:dyDescent="0.25">
      <c r="A902" t="s">
        <v>10</v>
      </c>
      <c r="B902" t="s">
        <v>11</v>
      </c>
      <c r="C902" s="1">
        <v>44926</v>
      </c>
      <c r="D902" t="s">
        <v>20</v>
      </c>
      <c r="E902" t="s">
        <v>90</v>
      </c>
      <c r="F902" t="s">
        <v>1243</v>
      </c>
      <c r="G902">
        <v>43639513</v>
      </c>
      <c r="H902">
        <v>30374.13</v>
      </c>
      <c r="J902" t="s">
        <v>561</v>
      </c>
    </row>
    <row r="903" spans="1:10" outlineLevel="1" x14ac:dyDescent="0.25">
      <c r="C903" s="1"/>
      <c r="G903" s="2" t="s">
        <v>1070</v>
      </c>
      <c r="H903">
        <f>SUBTOTAL(9,H902:H902)</f>
        <v>30374.13</v>
      </c>
    </row>
    <row r="904" spans="1:10" outlineLevel="2" x14ac:dyDescent="0.25">
      <c r="A904" t="s">
        <v>10</v>
      </c>
      <c r="B904" t="s">
        <v>11</v>
      </c>
      <c r="C904" s="1">
        <v>44926</v>
      </c>
      <c r="D904" t="s">
        <v>44</v>
      </c>
      <c r="E904" t="s">
        <v>90</v>
      </c>
      <c r="F904" t="s">
        <v>1243</v>
      </c>
      <c r="G904">
        <v>43639527</v>
      </c>
      <c r="H904">
        <v>26798.49</v>
      </c>
      <c r="J904" t="s">
        <v>562</v>
      </c>
    </row>
    <row r="905" spans="1:10" outlineLevel="1" x14ac:dyDescent="0.25">
      <c r="C905" s="1"/>
      <c r="G905" s="2" t="s">
        <v>1071</v>
      </c>
      <c r="H905">
        <f>SUBTOTAL(9,H904:H904)</f>
        <v>26798.49</v>
      </c>
    </row>
    <row r="906" spans="1:10" outlineLevel="2" x14ac:dyDescent="0.25">
      <c r="A906" t="s">
        <v>10</v>
      </c>
      <c r="B906" t="s">
        <v>11</v>
      </c>
      <c r="C906" s="1">
        <v>44926</v>
      </c>
      <c r="D906" t="s">
        <v>53</v>
      </c>
      <c r="E906" t="s">
        <v>90</v>
      </c>
      <c r="F906" t="s">
        <v>1243</v>
      </c>
      <c r="G906">
        <v>43639587</v>
      </c>
      <c r="H906">
        <v>32155.62</v>
      </c>
      <c r="J906" t="s">
        <v>563</v>
      </c>
    </row>
    <row r="907" spans="1:10" outlineLevel="1" x14ac:dyDescent="0.25">
      <c r="C907" s="1"/>
      <c r="G907" s="2" t="s">
        <v>1072</v>
      </c>
      <c r="H907">
        <f>SUBTOTAL(9,H906:H906)</f>
        <v>32155.62</v>
      </c>
    </row>
    <row r="908" spans="1:10" outlineLevel="2" x14ac:dyDescent="0.25">
      <c r="A908" t="s">
        <v>10</v>
      </c>
      <c r="B908" t="s">
        <v>11</v>
      </c>
      <c r="C908" s="1">
        <v>44926</v>
      </c>
      <c r="D908" t="s">
        <v>564</v>
      </c>
      <c r="E908" t="s">
        <v>565</v>
      </c>
      <c r="F908" t="s">
        <v>547</v>
      </c>
      <c r="G908">
        <v>43639618</v>
      </c>
      <c r="H908">
        <v>70702.31</v>
      </c>
      <c r="I908" t="s">
        <v>548</v>
      </c>
      <c r="J908" t="s">
        <v>566</v>
      </c>
    </row>
    <row r="909" spans="1:10" outlineLevel="2" x14ac:dyDescent="0.25">
      <c r="A909" t="s">
        <v>10</v>
      </c>
      <c r="B909" t="s">
        <v>11</v>
      </c>
      <c r="C909" s="1">
        <v>44926</v>
      </c>
      <c r="D909" t="s">
        <v>567</v>
      </c>
      <c r="E909" t="s">
        <v>162</v>
      </c>
      <c r="F909" t="s">
        <v>547</v>
      </c>
      <c r="G909">
        <v>43639618</v>
      </c>
      <c r="H909">
        <v>22512.14</v>
      </c>
      <c r="I909" t="s">
        <v>548</v>
      </c>
      <c r="J909" t="s">
        <v>566</v>
      </c>
    </row>
    <row r="910" spans="1:10" outlineLevel="1" x14ac:dyDescent="0.25">
      <c r="C910" s="1"/>
      <c r="G910" s="2" t="s">
        <v>1073</v>
      </c>
      <c r="H910">
        <f>SUBTOTAL(9,H908:H909)</f>
        <v>93214.45</v>
      </c>
    </row>
    <row r="911" spans="1:10" outlineLevel="2" x14ac:dyDescent="0.25">
      <c r="A911" t="s">
        <v>10</v>
      </c>
      <c r="B911" t="s">
        <v>11</v>
      </c>
      <c r="C911" s="1">
        <v>44926</v>
      </c>
      <c r="D911" t="s">
        <v>12</v>
      </c>
      <c r="E911" t="s">
        <v>146</v>
      </c>
      <c r="F911" t="s">
        <v>142</v>
      </c>
      <c r="G911">
        <v>43645318</v>
      </c>
      <c r="H911">
        <v>46044</v>
      </c>
      <c r="I911" t="s">
        <v>143</v>
      </c>
      <c r="J911" t="s">
        <v>568</v>
      </c>
    </row>
    <row r="912" spans="1:10" outlineLevel="1" x14ac:dyDescent="0.25">
      <c r="C912" s="1"/>
      <c r="G912" s="2" t="s">
        <v>1074</v>
      </c>
      <c r="H912">
        <f>SUBTOTAL(9,H911:H911)</f>
        <v>46044</v>
      </c>
    </row>
    <row r="913" spans="1:10" outlineLevel="2" x14ac:dyDescent="0.25">
      <c r="A913" t="s">
        <v>10</v>
      </c>
      <c r="B913" t="s">
        <v>11</v>
      </c>
      <c r="C913" s="1">
        <v>44926</v>
      </c>
      <c r="D913" t="s">
        <v>12</v>
      </c>
      <c r="E913" t="s">
        <v>146</v>
      </c>
      <c r="F913" t="s">
        <v>142</v>
      </c>
      <c r="G913">
        <v>43645329</v>
      </c>
      <c r="H913">
        <v>40979</v>
      </c>
      <c r="I913" t="s">
        <v>143</v>
      </c>
      <c r="J913" t="s">
        <v>569</v>
      </c>
    </row>
    <row r="914" spans="1:10" outlineLevel="1" x14ac:dyDescent="0.25">
      <c r="C914" s="1"/>
      <c r="G914" s="2" t="s">
        <v>1075</v>
      </c>
      <c r="H914">
        <f>SUBTOTAL(9,H913:H913)</f>
        <v>40979</v>
      </c>
    </row>
    <row r="915" spans="1:10" outlineLevel="2" x14ac:dyDescent="0.25">
      <c r="A915" t="s">
        <v>10</v>
      </c>
      <c r="B915" t="s">
        <v>11</v>
      </c>
      <c r="C915" s="1">
        <v>44926</v>
      </c>
      <c r="D915" t="s">
        <v>99</v>
      </c>
      <c r="E915" t="s">
        <v>128</v>
      </c>
      <c r="F915" t="s">
        <v>401</v>
      </c>
      <c r="G915">
        <v>43645461</v>
      </c>
      <c r="H915">
        <v>130093.44</v>
      </c>
      <c r="I915" t="s">
        <v>402</v>
      </c>
      <c r="J915">
        <v>90425835</v>
      </c>
    </row>
    <row r="916" spans="1:10" outlineLevel="1" x14ac:dyDescent="0.25">
      <c r="C916" s="1"/>
      <c r="G916" s="2" t="s">
        <v>1076</v>
      </c>
      <c r="H916">
        <f>SUBTOTAL(9,H915:H915)</f>
        <v>130093.44</v>
      </c>
    </row>
    <row r="917" spans="1:10" outlineLevel="2" x14ac:dyDescent="0.25">
      <c r="A917" t="s">
        <v>10</v>
      </c>
      <c r="B917" t="s">
        <v>11</v>
      </c>
      <c r="C917" s="1">
        <v>44926</v>
      </c>
      <c r="D917" t="s">
        <v>83</v>
      </c>
      <c r="E917" t="s">
        <v>141</v>
      </c>
      <c r="F917" t="s">
        <v>570</v>
      </c>
      <c r="G917">
        <v>43645821</v>
      </c>
      <c r="H917">
        <v>35000</v>
      </c>
      <c r="I917" t="s">
        <v>462</v>
      </c>
      <c r="J917">
        <v>385985</v>
      </c>
    </row>
    <row r="918" spans="1:10" outlineLevel="1" x14ac:dyDescent="0.25">
      <c r="C918" s="1"/>
      <c r="G918" s="2" t="s">
        <v>1077</v>
      </c>
      <c r="H918">
        <f>SUBTOTAL(9,H917:H917)</f>
        <v>35000</v>
      </c>
    </row>
    <row r="919" spans="1:10" outlineLevel="2" x14ac:dyDescent="0.25">
      <c r="A919" t="s">
        <v>10</v>
      </c>
      <c r="B919" t="s">
        <v>11</v>
      </c>
      <c r="C919" s="1">
        <v>44926</v>
      </c>
      <c r="D919" t="s">
        <v>20</v>
      </c>
      <c r="E919" t="s">
        <v>21</v>
      </c>
      <c r="F919" t="s">
        <v>388</v>
      </c>
      <c r="G919">
        <v>43645840</v>
      </c>
      <c r="H919">
        <v>37808.57</v>
      </c>
      <c r="I919" t="s">
        <v>389</v>
      </c>
      <c r="J919" t="s">
        <v>571</v>
      </c>
    </row>
    <row r="920" spans="1:10" outlineLevel="1" x14ac:dyDescent="0.25">
      <c r="C920" s="1"/>
      <c r="G920" s="2" t="s">
        <v>1078</v>
      </c>
      <c r="H920">
        <f>SUBTOTAL(9,H919:H919)</f>
        <v>37808.57</v>
      </c>
    </row>
    <row r="921" spans="1:10" outlineLevel="2" x14ac:dyDescent="0.25">
      <c r="A921" t="s">
        <v>10</v>
      </c>
      <c r="B921" t="s">
        <v>11</v>
      </c>
      <c r="C921" s="1">
        <v>44926</v>
      </c>
      <c r="D921" t="s">
        <v>572</v>
      </c>
      <c r="E921" t="s">
        <v>128</v>
      </c>
      <c r="F921" t="s">
        <v>573</v>
      </c>
      <c r="G921">
        <v>43645903</v>
      </c>
      <c r="H921">
        <v>101621</v>
      </c>
      <c r="I921" t="s">
        <v>574</v>
      </c>
      <c r="J921" t="s">
        <v>575</v>
      </c>
    </row>
    <row r="922" spans="1:10" outlineLevel="1" x14ac:dyDescent="0.25">
      <c r="C922" s="1"/>
      <c r="G922" s="2" t="s">
        <v>1079</v>
      </c>
      <c r="H922">
        <f>SUBTOTAL(9,H921:H921)</f>
        <v>101621</v>
      </c>
    </row>
    <row r="923" spans="1:10" outlineLevel="2" x14ac:dyDescent="0.25">
      <c r="A923" t="s">
        <v>10</v>
      </c>
      <c r="B923" t="s">
        <v>11</v>
      </c>
      <c r="C923" s="1">
        <v>44926</v>
      </c>
      <c r="D923" t="s">
        <v>572</v>
      </c>
      <c r="E923" t="s">
        <v>128</v>
      </c>
      <c r="F923" t="s">
        <v>573</v>
      </c>
      <c r="G923">
        <v>43645917</v>
      </c>
      <c r="H923">
        <v>106419</v>
      </c>
      <c r="I923" t="s">
        <v>574</v>
      </c>
      <c r="J923" t="s">
        <v>576</v>
      </c>
    </row>
    <row r="924" spans="1:10" outlineLevel="1" x14ac:dyDescent="0.25">
      <c r="C924" s="1"/>
      <c r="G924" s="2" t="s">
        <v>1080</v>
      </c>
      <c r="H924">
        <f>SUBTOTAL(9,H923:H923)</f>
        <v>106419</v>
      </c>
    </row>
    <row r="925" spans="1:10" outlineLevel="2" x14ac:dyDescent="0.25">
      <c r="A925" t="s">
        <v>10</v>
      </c>
      <c r="B925" t="s">
        <v>11</v>
      </c>
      <c r="C925" s="1">
        <v>44926</v>
      </c>
      <c r="D925" t="s">
        <v>572</v>
      </c>
      <c r="E925" t="s">
        <v>128</v>
      </c>
      <c r="F925" t="s">
        <v>573</v>
      </c>
      <c r="G925">
        <v>43645946</v>
      </c>
      <c r="H925">
        <v>101971</v>
      </c>
      <c r="I925" t="s">
        <v>574</v>
      </c>
      <c r="J925" t="s">
        <v>577</v>
      </c>
    </row>
    <row r="926" spans="1:10" outlineLevel="1" x14ac:dyDescent="0.25">
      <c r="C926" s="1"/>
      <c r="G926" s="2" t="s">
        <v>1081</v>
      </c>
      <c r="H926">
        <f>SUBTOTAL(9,H925:H925)</f>
        <v>101971</v>
      </c>
    </row>
    <row r="927" spans="1:10" outlineLevel="2" x14ac:dyDescent="0.25">
      <c r="A927" t="s">
        <v>10</v>
      </c>
      <c r="B927" t="s">
        <v>11</v>
      </c>
      <c r="C927" s="1">
        <v>44926</v>
      </c>
      <c r="D927" t="s">
        <v>12</v>
      </c>
      <c r="E927" t="s">
        <v>578</v>
      </c>
      <c r="F927" t="s">
        <v>579</v>
      </c>
      <c r="G927">
        <v>43645967</v>
      </c>
      <c r="H927">
        <v>27182.04</v>
      </c>
      <c r="I927" t="s">
        <v>46</v>
      </c>
      <c r="J927">
        <v>8834</v>
      </c>
    </row>
    <row r="928" spans="1:10" outlineLevel="1" x14ac:dyDescent="0.25">
      <c r="C928" s="1"/>
      <c r="G928" s="2" t="s">
        <v>1082</v>
      </c>
      <c r="H928">
        <f>SUBTOTAL(9,H927:H927)</f>
        <v>27182.04</v>
      </c>
    </row>
    <row r="929" spans="1:10" outlineLevel="2" x14ac:dyDescent="0.25">
      <c r="A929" t="s">
        <v>10</v>
      </c>
      <c r="B929" t="s">
        <v>11</v>
      </c>
      <c r="C929" s="1">
        <v>44926</v>
      </c>
      <c r="D929" t="s">
        <v>580</v>
      </c>
      <c r="E929" t="s">
        <v>581</v>
      </c>
      <c r="F929" t="s">
        <v>582</v>
      </c>
      <c r="G929">
        <v>43645972</v>
      </c>
      <c r="H929">
        <v>45000</v>
      </c>
      <c r="I929" t="s">
        <v>583</v>
      </c>
      <c r="J929">
        <v>91746129</v>
      </c>
    </row>
    <row r="930" spans="1:10" outlineLevel="1" x14ac:dyDescent="0.25">
      <c r="C930" s="1"/>
      <c r="G930" s="2" t="s">
        <v>1083</v>
      </c>
      <c r="H930">
        <f>SUBTOTAL(9,H929:H929)</f>
        <v>45000</v>
      </c>
    </row>
    <row r="931" spans="1:10" outlineLevel="2" x14ac:dyDescent="0.25">
      <c r="A931" t="s">
        <v>10</v>
      </c>
      <c r="B931" t="s">
        <v>11</v>
      </c>
      <c r="C931" s="1">
        <v>44926</v>
      </c>
      <c r="D931" t="s">
        <v>435</v>
      </c>
      <c r="E931" t="s">
        <v>584</v>
      </c>
      <c r="F931" t="s">
        <v>321</v>
      </c>
      <c r="G931">
        <v>43646017</v>
      </c>
      <c r="H931">
        <v>439000</v>
      </c>
      <c r="I931" t="s">
        <v>62</v>
      </c>
      <c r="J931">
        <v>16995863</v>
      </c>
    </row>
    <row r="932" spans="1:10" outlineLevel="1" x14ac:dyDescent="0.25">
      <c r="C932" s="1"/>
      <c r="G932" s="2" t="s">
        <v>1084</v>
      </c>
      <c r="H932">
        <f>SUBTOTAL(9,H931:H931)</f>
        <v>439000</v>
      </c>
    </row>
    <row r="933" spans="1:10" outlineLevel="2" x14ac:dyDescent="0.25">
      <c r="A933" t="s">
        <v>10</v>
      </c>
      <c r="B933" t="s">
        <v>11</v>
      </c>
      <c r="C933" s="1">
        <v>44926</v>
      </c>
      <c r="D933" t="s">
        <v>12</v>
      </c>
      <c r="E933" t="s">
        <v>13</v>
      </c>
      <c r="F933" t="s">
        <v>585</v>
      </c>
      <c r="G933">
        <v>43646023</v>
      </c>
      <c r="H933">
        <v>47191.199999999997</v>
      </c>
      <c r="I933" t="s">
        <v>586</v>
      </c>
      <c r="J933" t="s">
        <v>587</v>
      </c>
    </row>
    <row r="934" spans="1:10" outlineLevel="1" x14ac:dyDescent="0.25">
      <c r="C934" s="1"/>
      <c r="G934" s="2" t="s">
        <v>1085</v>
      </c>
      <c r="H934">
        <f>SUBTOTAL(9,H933:H933)</f>
        <v>47191.199999999997</v>
      </c>
    </row>
    <row r="935" spans="1:10" outlineLevel="2" x14ac:dyDescent="0.25">
      <c r="A935" t="s">
        <v>10</v>
      </c>
      <c r="B935" t="s">
        <v>11</v>
      </c>
      <c r="C935" s="1">
        <v>44926</v>
      </c>
      <c r="D935" t="s">
        <v>83</v>
      </c>
      <c r="E935" t="s">
        <v>430</v>
      </c>
      <c r="F935" t="s">
        <v>588</v>
      </c>
      <c r="G935">
        <v>43646126</v>
      </c>
      <c r="H935">
        <v>33155.129999999997</v>
      </c>
      <c r="I935" t="s">
        <v>589</v>
      </c>
      <c r="J935" t="s">
        <v>590</v>
      </c>
    </row>
    <row r="936" spans="1:10" outlineLevel="1" x14ac:dyDescent="0.25">
      <c r="C936" s="1"/>
      <c r="G936" s="2" t="s">
        <v>1086</v>
      </c>
      <c r="H936">
        <f>SUBTOTAL(9,H935:H935)</f>
        <v>33155.129999999997</v>
      </c>
    </row>
    <row r="937" spans="1:10" outlineLevel="2" x14ac:dyDescent="0.25">
      <c r="A937" t="s">
        <v>10</v>
      </c>
      <c r="B937" t="s">
        <v>11</v>
      </c>
      <c r="C937" s="1">
        <v>44926</v>
      </c>
      <c r="D937" t="s">
        <v>40</v>
      </c>
      <c r="E937" t="s">
        <v>37</v>
      </c>
      <c r="F937" t="s">
        <v>38</v>
      </c>
      <c r="G937">
        <v>43646152</v>
      </c>
      <c r="H937">
        <v>63750</v>
      </c>
      <c r="I937" t="s">
        <v>39</v>
      </c>
      <c r="J937">
        <v>20005494</v>
      </c>
    </row>
    <row r="938" spans="1:10" outlineLevel="1" x14ac:dyDescent="0.25">
      <c r="C938" s="1"/>
      <c r="G938" s="2" t="s">
        <v>1087</v>
      </c>
      <c r="H938">
        <f>SUBTOTAL(9,H937:H937)</f>
        <v>63750</v>
      </c>
    </row>
    <row r="939" spans="1:10" outlineLevel="2" x14ac:dyDescent="0.25">
      <c r="A939" t="s">
        <v>10</v>
      </c>
      <c r="B939" t="s">
        <v>11</v>
      </c>
      <c r="C939" s="1">
        <v>44926</v>
      </c>
      <c r="D939" t="s">
        <v>96</v>
      </c>
      <c r="E939" t="s">
        <v>97</v>
      </c>
      <c r="F939" t="s">
        <v>591</v>
      </c>
      <c r="G939">
        <v>43646210</v>
      </c>
      <c r="H939">
        <v>28176.93</v>
      </c>
      <c r="I939" t="s">
        <v>592</v>
      </c>
      <c r="J939" t="s">
        <v>593</v>
      </c>
    </row>
    <row r="940" spans="1:10" outlineLevel="1" x14ac:dyDescent="0.25">
      <c r="C940" s="1"/>
      <c r="G940" s="2" t="s">
        <v>1088</v>
      </c>
      <c r="H940">
        <f>SUBTOTAL(9,H939:H939)</f>
        <v>28176.93</v>
      </c>
    </row>
    <row r="941" spans="1:10" outlineLevel="2" x14ac:dyDescent="0.25">
      <c r="A941" t="s">
        <v>10</v>
      </c>
      <c r="B941" t="s">
        <v>11</v>
      </c>
      <c r="C941" s="1">
        <v>44926</v>
      </c>
      <c r="D941" t="s">
        <v>594</v>
      </c>
      <c r="E941" t="s">
        <v>420</v>
      </c>
      <c r="F941" t="s">
        <v>510</v>
      </c>
      <c r="G941">
        <v>43646227</v>
      </c>
      <c r="H941">
        <v>41121.1</v>
      </c>
      <c r="I941" t="s">
        <v>511</v>
      </c>
      <c r="J941">
        <v>574265</v>
      </c>
    </row>
    <row r="942" spans="1:10" outlineLevel="2" x14ac:dyDescent="0.25">
      <c r="A942" t="s">
        <v>10</v>
      </c>
      <c r="B942" t="s">
        <v>11</v>
      </c>
      <c r="C942" s="1">
        <v>44926</v>
      </c>
      <c r="D942" t="s">
        <v>516</v>
      </c>
      <c r="E942" t="s">
        <v>595</v>
      </c>
      <c r="F942" t="s">
        <v>510</v>
      </c>
      <c r="G942">
        <v>43646227</v>
      </c>
      <c r="H942">
        <v>2005.91</v>
      </c>
      <c r="I942" t="s">
        <v>511</v>
      </c>
      <c r="J942">
        <v>574265</v>
      </c>
    </row>
    <row r="943" spans="1:10" outlineLevel="1" x14ac:dyDescent="0.25">
      <c r="C943" s="1"/>
      <c r="G943" s="2" t="s">
        <v>1089</v>
      </c>
      <c r="H943">
        <f>SUBTOTAL(9,H941:H942)</f>
        <v>43127.01</v>
      </c>
    </row>
    <row r="944" spans="1:10" outlineLevel="2" x14ac:dyDescent="0.25">
      <c r="A944" t="s">
        <v>10</v>
      </c>
      <c r="B944" t="s">
        <v>11</v>
      </c>
      <c r="C944" s="1">
        <v>44926</v>
      </c>
      <c r="D944" t="s">
        <v>594</v>
      </c>
      <c r="E944" t="s">
        <v>420</v>
      </c>
      <c r="F944" t="s">
        <v>510</v>
      </c>
      <c r="G944">
        <v>43646233</v>
      </c>
      <c r="H944">
        <v>24916.45</v>
      </c>
      <c r="I944" t="s">
        <v>511</v>
      </c>
      <c r="J944">
        <v>574268</v>
      </c>
    </row>
    <row r="945" spans="1:10" outlineLevel="2" x14ac:dyDescent="0.25">
      <c r="A945" t="s">
        <v>10</v>
      </c>
      <c r="B945" t="s">
        <v>11</v>
      </c>
      <c r="C945" s="1">
        <v>44926</v>
      </c>
      <c r="D945" t="s">
        <v>508</v>
      </c>
      <c r="E945" t="s">
        <v>595</v>
      </c>
      <c r="F945" t="s">
        <v>510</v>
      </c>
      <c r="G945">
        <v>43646233</v>
      </c>
      <c r="H945">
        <v>9458.2800000000007</v>
      </c>
      <c r="I945" t="s">
        <v>511</v>
      </c>
      <c r="J945">
        <v>574268</v>
      </c>
    </row>
    <row r="946" spans="1:10" outlineLevel="2" x14ac:dyDescent="0.25">
      <c r="A946" t="s">
        <v>10</v>
      </c>
      <c r="B946" t="s">
        <v>11</v>
      </c>
      <c r="C946" s="1">
        <v>44926</v>
      </c>
      <c r="D946" t="s">
        <v>516</v>
      </c>
      <c r="E946" t="s">
        <v>595</v>
      </c>
      <c r="F946" t="s">
        <v>510</v>
      </c>
      <c r="G946">
        <v>43646233</v>
      </c>
      <c r="H946">
        <v>1245.82</v>
      </c>
      <c r="I946" t="s">
        <v>511</v>
      </c>
      <c r="J946">
        <v>574268</v>
      </c>
    </row>
    <row r="947" spans="1:10" outlineLevel="1" x14ac:dyDescent="0.25">
      <c r="C947" s="1"/>
      <c r="G947" s="2" t="s">
        <v>1090</v>
      </c>
      <c r="H947">
        <f>SUBTOTAL(9,H944:H946)</f>
        <v>35620.550000000003</v>
      </c>
    </row>
    <row r="948" spans="1:10" outlineLevel="2" x14ac:dyDescent="0.25">
      <c r="A948" t="s">
        <v>10</v>
      </c>
      <c r="B948" t="s">
        <v>11</v>
      </c>
      <c r="C948" s="1">
        <v>44926</v>
      </c>
      <c r="D948" t="s">
        <v>514</v>
      </c>
      <c r="E948" t="s">
        <v>595</v>
      </c>
      <c r="F948" t="s">
        <v>510</v>
      </c>
      <c r="G948">
        <v>43646282</v>
      </c>
      <c r="H948">
        <v>10570.37</v>
      </c>
      <c r="I948" t="s">
        <v>511</v>
      </c>
      <c r="J948">
        <v>575532</v>
      </c>
    </row>
    <row r="949" spans="1:10" outlineLevel="2" x14ac:dyDescent="0.25">
      <c r="A949" t="s">
        <v>10</v>
      </c>
      <c r="B949" t="s">
        <v>11</v>
      </c>
      <c r="C949" s="1">
        <v>44926</v>
      </c>
      <c r="D949" t="s">
        <v>516</v>
      </c>
      <c r="E949" t="s">
        <v>595</v>
      </c>
      <c r="F949" t="s">
        <v>510</v>
      </c>
      <c r="G949">
        <v>43646282</v>
      </c>
      <c r="H949">
        <v>58263.45</v>
      </c>
      <c r="I949" t="s">
        <v>511</v>
      </c>
      <c r="J949">
        <v>575532</v>
      </c>
    </row>
    <row r="950" spans="1:10" outlineLevel="1" x14ac:dyDescent="0.25">
      <c r="C950" s="1"/>
      <c r="G950" s="2" t="s">
        <v>1091</v>
      </c>
      <c r="H950">
        <f>SUBTOTAL(9,H948:H949)</f>
        <v>68833.819999999992</v>
      </c>
    </row>
    <row r="951" spans="1:10" outlineLevel="2" x14ac:dyDescent="0.25">
      <c r="A951" t="s">
        <v>10</v>
      </c>
      <c r="B951" t="s">
        <v>11</v>
      </c>
      <c r="C951" s="1">
        <v>44926</v>
      </c>
      <c r="D951" t="s">
        <v>508</v>
      </c>
      <c r="E951" t="s">
        <v>595</v>
      </c>
      <c r="F951" t="s">
        <v>510</v>
      </c>
      <c r="G951">
        <v>43646296</v>
      </c>
      <c r="H951">
        <v>20354.66</v>
      </c>
      <c r="I951" t="s">
        <v>511</v>
      </c>
      <c r="J951">
        <v>574270</v>
      </c>
    </row>
    <row r="952" spans="1:10" outlineLevel="2" x14ac:dyDescent="0.25">
      <c r="A952" t="s">
        <v>10</v>
      </c>
      <c r="B952" t="s">
        <v>11</v>
      </c>
      <c r="C952" s="1">
        <v>44926</v>
      </c>
      <c r="D952" t="s">
        <v>596</v>
      </c>
      <c r="E952" t="s">
        <v>595</v>
      </c>
      <c r="F952" t="s">
        <v>510</v>
      </c>
      <c r="G952">
        <v>43646296</v>
      </c>
      <c r="H952">
        <v>41043.75</v>
      </c>
      <c r="I952" t="s">
        <v>511</v>
      </c>
      <c r="J952">
        <v>574270</v>
      </c>
    </row>
    <row r="953" spans="1:10" outlineLevel="1" x14ac:dyDescent="0.25">
      <c r="C953" s="1"/>
      <c r="G953" s="2" t="s">
        <v>1092</v>
      </c>
      <c r="H953">
        <f>SUBTOTAL(9,H951:H952)</f>
        <v>61398.41</v>
      </c>
    </row>
    <row r="954" spans="1:10" outlineLevel="2" x14ac:dyDescent="0.25">
      <c r="A954" t="s">
        <v>10</v>
      </c>
      <c r="B954" t="s">
        <v>11</v>
      </c>
      <c r="C954" s="1">
        <v>44926</v>
      </c>
      <c r="D954" t="s">
        <v>12</v>
      </c>
      <c r="E954" t="s">
        <v>146</v>
      </c>
      <c r="F954" t="s">
        <v>142</v>
      </c>
      <c r="G954">
        <v>43646313</v>
      </c>
      <c r="H954">
        <v>-46044</v>
      </c>
      <c r="I954" t="s">
        <v>143</v>
      </c>
      <c r="J954" t="s">
        <v>597</v>
      </c>
    </row>
    <row r="955" spans="1:10" outlineLevel="1" x14ac:dyDescent="0.25">
      <c r="C955" s="1"/>
      <c r="G955" s="2" t="s">
        <v>1093</v>
      </c>
      <c r="H955">
        <f>SUBTOTAL(9,H954:H954)</f>
        <v>-46044</v>
      </c>
    </row>
    <row r="956" spans="1:10" outlineLevel="2" x14ac:dyDescent="0.25">
      <c r="A956" t="s">
        <v>10</v>
      </c>
      <c r="B956" t="s">
        <v>11</v>
      </c>
      <c r="C956" s="1">
        <v>44926</v>
      </c>
      <c r="D956" t="s">
        <v>99</v>
      </c>
      <c r="E956" t="s">
        <v>13</v>
      </c>
      <c r="F956" t="s">
        <v>76</v>
      </c>
      <c r="G956">
        <v>43646379</v>
      </c>
      <c r="H956">
        <v>396578.91</v>
      </c>
      <c r="I956" t="s">
        <v>77</v>
      </c>
      <c r="J956">
        <v>7657558</v>
      </c>
    </row>
    <row r="957" spans="1:10" outlineLevel="1" x14ac:dyDescent="0.25">
      <c r="C957" s="1"/>
      <c r="G957" s="2" t="s">
        <v>1094</v>
      </c>
      <c r="H957">
        <f>SUBTOTAL(9,H956:H956)</f>
        <v>396578.91</v>
      </c>
    </row>
    <row r="958" spans="1:10" outlineLevel="2" x14ac:dyDescent="0.25">
      <c r="A958" t="s">
        <v>10</v>
      </c>
      <c r="B958" t="s">
        <v>11</v>
      </c>
      <c r="C958" s="1">
        <v>44926</v>
      </c>
      <c r="D958" t="s">
        <v>99</v>
      </c>
      <c r="E958" t="s">
        <v>13</v>
      </c>
      <c r="F958" t="s">
        <v>76</v>
      </c>
      <c r="G958">
        <v>43646388</v>
      </c>
      <c r="H958">
        <v>141256.51</v>
      </c>
      <c r="I958" t="s">
        <v>77</v>
      </c>
      <c r="J958">
        <v>7657544</v>
      </c>
    </row>
    <row r="959" spans="1:10" outlineLevel="1" x14ac:dyDescent="0.25">
      <c r="C959" s="1"/>
      <c r="G959" s="2" t="s">
        <v>1095</v>
      </c>
      <c r="H959">
        <f>SUBTOTAL(9,H958:H958)</f>
        <v>141256.51</v>
      </c>
    </row>
    <row r="960" spans="1:10" outlineLevel="2" x14ac:dyDescent="0.25">
      <c r="A960" t="s">
        <v>10</v>
      </c>
      <c r="B960" t="s">
        <v>11</v>
      </c>
      <c r="C960" s="1">
        <v>44926</v>
      </c>
      <c r="D960" t="s">
        <v>100</v>
      </c>
      <c r="E960" t="s">
        <v>37</v>
      </c>
      <c r="F960" t="s">
        <v>598</v>
      </c>
      <c r="G960">
        <v>43646406</v>
      </c>
      <c r="H960">
        <v>29000</v>
      </c>
      <c r="I960" t="s">
        <v>599</v>
      </c>
      <c r="J960" t="s">
        <v>600</v>
      </c>
    </row>
    <row r="961" spans="1:10" outlineLevel="1" x14ac:dyDescent="0.25">
      <c r="C961" s="1"/>
      <c r="G961" s="2" t="s">
        <v>1096</v>
      </c>
      <c r="H961">
        <f>SUBTOTAL(9,H960:H960)</f>
        <v>29000</v>
      </c>
    </row>
    <row r="962" spans="1:10" outlineLevel="2" x14ac:dyDescent="0.25">
      <c r="A962" t="s">
        <v>10</v>
      </c>
      <c r="B962" t="s">
        <v>11</v>
      </c>
      <c r="C962" s="1">
        <v>44926</v>
      </c>
      <c r="D962" t="s">
        <v>12</v>
      </c>
      <c r="E962" t="s">
        <v>601</v>
      </c>
      <c r="F962" t="s">
        <v>1243</v>
      </c>
      <c r="G962">
        <v>43649626</v>
      </c>
      <c r="H962">
        <v>58097.35</v>
      </c>
      <c r="J962" t="s">
        <v>602</v>
      </c>
    </row>
    <row r="963" spans="1:10" outlineLevel="1" x14ac:dyDescent="0.25">
      <c r="C963" s="1"/>
      <c r="G963" s="2" t="s">
        <v>1097</v>
      </c>
      <c r="H963">
        <f>SUBTOTAL(9,H962:H962)</f>
        <v>58097.35</v>
      </c>
    </row>
    <row r="964" spans="1:10" outlineLevel="2" x14ac:dyDescent="0.25">
      <c r="A964" t="s">
        <v>10</v>
      </c>
      <c r="B964" t="s">
        <v>11</v>
      </c>
      <c r="C964" s="1">
        <v>44926</v>
      </c>
      <c r="D964" t="s">
        <v>12</v>
      </c>
      <c r="E964" t="s">
        <v>601</v>
      </c>
      <c r="F964" t="s">
        <v>1243</v>
      </c>
      <c r="G964">
        <v>43649632</v>
      </c>
      <c r="H964">
        <v>40292.81</v>
      </c>
      <c r="J964" t="s">
        <v>603</v>
      </c>
    </row>
    <row r="965" spans="1:10" outlineLevel="1" x14ac:dyDescent="0.25">
      <c r="C965" s="1"/>
      <c r="G965" s="2" t="s">
        <v>1098</v>
      </c>
      <c r="H965">
        <f>SUBTOTAL(9,H964:H964)</f>
        <v>40292.81</v>
      </c>
    </row>
    <row r="966" spans="1:10" outlineLevel="2" x14ac:dyDescent="0.25">
      <c r="A966" t="s">
        <v>10</v>
      </c>
      <c r="B966" t="s">
        <v>11</v>
      </c>
      <c r="C966" s="1">
        <v>44926</v>
      </c>
      <c r="D966" t="s">
        <v>12</v>
      </c>
      <c r="E966" t="s">
        <v>601</v>
      </c>
      <c r="F966" t="s">
        <v>1243</v>
      </c>
      <c r="G966">
        <v>43649639</v>
      </c>
      <c r="H966">
        <v>29765.96</v>
      </c>
      <c r="J966" t="s">
        <v>604</v>
      </c>
    </row>
    <row r="967" spans="1:10" outlineLevel="1" x14ac:dyDescent="0.25">
      <c r="C967" s="1"/>
      <c r="G967" s="2" t="s">
        <v>1099</v>
      </c>
      <c r="H967">
        <f>SUBTOTAL(9,H966:H966)</f>
        <v>29765.96</v>
      </c>
    </row>
    <row r="968" spans="1:10" outlineLevel="2" x14ac:dyDescent="0.25">
      <c r="A968" t="s">
        <v>10</v>
      </c>
      <c r="B968" t="s">
        <v>11</v>
      </c>
      <c r="C968" s="1">
        <v>44926</v>
      </c>
      <c r="D968" t="s">
        <v>605</v>
      </c>
      <c r="E968" t="s">
        <v>565</v>
      </c>
      <c r="F968" t="s">
        <v>295</v>
      </c>
      <c r="G968">
        <v>43657833</v>
      </c>
      <c r="H968">
        <v>62289.73</v>
      </c>
      <c r="I968" t="s">
        <v>296</v>
      </c>
      <c r="J968" t="s">
        <v>606</v>
      </c>
    </row>
    <row r="969" spans="1:10" outlineLevel="2" x14ac:dyDescent="0.25">
      <c r="A969" t="s">
        <v>10</v>
      </c>
      <c r="B969" t="s">
        <v>11</v>
      </c>
      <c r="C969" s="1">
        <v>44926</v>
      </c>
      <c r="D969" t="s">
        <v>607</v>
      </c>
      <c r="E969" t="s">
        <v>162</v>
      </c>
      <c r="F969" t="s">
        <v>295</v>
      </c>
      <c r="G969">
        <v>43657833</v>
      </c>
      <c r="H969">
        <v>17360.189999999999</v>
      </c>
      <c r="I969" t="s">
        <v>296</v>
      </c>
      <c r="J969" t="s">
        <v>606</v>
      </c>
    </row>
    <row r="970" spans="1:10" outlineLevel="1" x14ac:dyDescent="0.25">
      <c r="C970" s="1"/>
      <c r="G970" s="2" t="s">
        <v>1100</v>
      </c>
      <c r="H970">
        <f>SUBTOTAL(9,H968:H969)</f>
        <v>79649.919999999998</v>
      </c>
    </row>
    <row r="971" spans="1:10" outlineLevel="2" x14ac:dyDescent="0.25">
      <c r="A971" t="s">
        <v>10</v>
      </c>
      <c r="B971" t="s">
        <v>11</v>
      </c>
      <c r="C971" s="1">
        <v>44926</v>
      </c>
      <c r="D971" t="s">
        <v>608</v>
      </c>
      <c r="E971" t="s">
        <v>565</v>
      </c>
      <c r="F971" t="s">
        <v>255</v>
      </c>
      <c r="G971">
        <v>43657836</v>
      </c>
      <c r="H971">
        <v>39063.11</v>
      </c>
      <c r="I971" t="s">
        <v>256</v>
      </c>
      <c r="J971" t="s">
        <v>609</v>
      </c>
    </row>
    <row r="972" spans="1:10" outlineLevel="2" x14ac:dyDescent="0.25">
      <c r="A972" t="s">
        <v>10</v>
      </c>
      <c r="B972" t="s">
        <v>11</v>
      </c>
      <c r="C972" s="1">
        <v>44926</v>
      </c>
      <c r="D972" t="s">
        <v>610</v>
      </c>
      <c r="E972" t="s">
        <v>162</v>
      </c>
      <c r="F972" t="s">
        <v>255</v>
      </c>
      <c r="G972">
        <v>43657836</v>
      </c>
      <c r="H972">
        <v>7667.99</v>
      </c>
      <c r="I972" t="s">
        <v>256</v>
      </c>
      <c r="J972" t="s">
        <v>609</v>
      </c>
    </row>
    <row r="973" spans="1:10" outlineLevel="1" x14ac:dyDescent="0.25">
      <c r="C973" s="1"/>
      <c r="G973" s="2" t="s">
        <v>1101</v>
      </c>
      <c r="H973">
        <f>SUBTOTAL(9,H971:H972)</f>
        <v>46731.1</v>
      </c>
    </row>
    <row r="974" spans="1:10" outlineLevel="2" x14ac:dyDescent="0.25">
      <c r="A974" t="s">
        <v>10</v>
      </c>
      <c r="B974" t="s">
        <v>11</v>
      </c>
      <c r="C974" s="1">
        <v>44926</v>
      </c>
      <c r="D974" t="s">
        <v>608</v>
      </c>
      <c r="E974" t="s">
        <v>565</v>
      </c>
      <c r="F974" t="s">
        <v>210</v>
      </c>
      <c r="G974">
        <v>43657840</v>
      </c>
      <c r="H974">
        <v>23656.57</v>
      </c>
      <c r="I974" t="s">
        <v>211</v>
      </c>
      <c r="J974" t="s">
        <v>611</v>
      </c>
    </row>
    <row r="975" spans="1:10" outlineLevel="2" x14ac:dyDescent="0.25">
      <c r="A975" t="s">
        <v>10</v>
      </c>
      <c r="B975" t="s">
        <v>11</v>
      </c>
      <c r="C975" s="1">
        <v>44926</v>
      </c>
      <c r="D975" t="s">
        <v>610</v>
      </c>
      <c r="E975" t="s">
        <v>162</v>
      </c>
      <c r="F975" t="s">
        <v>210</v>
      </c>
      <c r="G975">
        <v>43657840</v>
      </c>
      <c r="H975">
        <v>4638.84</v>
      </c>
      <c r="I975" t="s">
        <v>211</v>
      </c>
      <c r="J975" t="s">
        <v>611</v>
      </c>
    </row>
    <row r="976" spans="1:10" outlineLevel="1" x14ac:dyDescent="0.25">
      <c r="C976" s="1"/>
      <c r="G976" s="2" t="s">
        <v>1102</v>
      </c>
      <c r="H976">
        <f>SUBTOTAL(9,H974:H975)</f>
        <v>28295.41</v>
      </c>
    </row>
    <row r="977" spans="1:10" outlineLevel="2" x14ac:dyDescent="0.25">
      <c r="A977" t="s">
        <v>10</v>
      </c>
      <c r="B977" t="s">
        <v>11</v>
      </c>
      <c r="C977" s="1">
        <v>44926</v>
      </c>
      <c r="D977" t="s">
        <v>608</v>
      </c>
      <c r="E977" t="s">
        <v>565</v>
      </c>
      <c r="F977" t="s">
        <v>299</v>
      </c>
      <c r="G977">
        <v>43657841</v>
      </c>
      <c r="H977">
        <v>31211.919999999998</v>
      </c>
      <c r="I977" t="s">
        <v>300</v>
      </c>
      <c r="J977" t="s">
        <v>612</v>
      </c>
    </row>
    <row r="978" spans="1:10" outlineLevel="2" x14ac:dyDescent="0.25">
      <c r="A978" t="s">
        <v>10</v>
      </c>
      <c r="B978" t="s">
        <v>11</v>
      </c>
      <c r="C978" s="1">
        <v>44926</v>
      </c>
      <c r="D978" t="s">
        <v>610</v>
      </c>
      <c r="E978" t="s">
        <v>162</v>
      </c>
      <c r="F978" t="s">
        <v>299</v>
      </c>
      <c r="G978">
        <v>43657841</v>
      </c>
      <c r="H978">
        <v>6495.91</v>
      </c>
      <c r="I978" t="s">
        <v>300</v>
      </c>
      <c r="J978" t="s">
        <v>612</v>
      </c>
    </row>
    <row r="979" spans="1:10" outlineLevel="1" x14ac:dyDescent="0.25">
      <c r="C979" s="1"/>
      <c r="G979" s="2" t="s">
        <v>1103</v>
      </c>
      <c r="H979">
        <f>SUBTOTAL(9,H977:H978)</f>
        <v>37707.83</v>
      </c>
    </row>
    <row r="980" spans="1:10" outlineLevel="2" x14ac:dyDescent="0.25">
      <c r="A980" t="s">
        <v>10</v>
      </c>
      <c r="B980" t="s">
        <v>11</v>
      </c>
      <c r="C980" s="1">
        <v>44926</v>
      </c>
      <c r="D980" t="s">
        <v>605</v>
      </c>
      <c r="E980" t="s">
        <v>565</v>
      </c>
      <c r="F980" t="s">
        <v>258</v>
      </c>
      <c r="G980">
        <v>43657842</v>
      </c>
      <c r="H980">
        <v>154718.68</v>
      </c>
      <c r="I980" t="s">
        <v>259</v>
      </c>
      <c r="J980" t="s">
        <v>613</v>
      </c>
    </row>
    <row r="981" spans="1:10" outlineLevel="2" x14ac:dyDescent="0.25">
      <c r="A981" t="s">
        <v>10</v>
      </c>
      <c r="B981" t="s">
        <v>11</v>
      </c>
      <c r="C981" s="1">
        <v>44926</v>
      </c>
      <c r="D981" t="s">
        <v>607</v>
      </c>
      <c r="E981" t="s">
        <v>162</v>
      </c>
      <c r="F981" t="s">
        <v>258</v>
      </c>
      <c r="G981">
        <v>43657842</v>
      </c>
      <c r="H981">
        <v>53476.34</v>
      </c>
      <c r="I981" t="s">
        <v>259</v>
      </c>
      <c r="J981" t="s">
        <v>613</v>
      </c>
    </row>
    <row r="982" spans="1:10" outlineLevel="1" x14ac:dyDescent="0.25">
      <c r="C982" s="1"/>
      <c r="G982" s="2" t="s">
        <v>1104</v>
      </c>
      <c r="H982">
        <f>SUBTOTAL(9,H980:H981)</f>
        <v>208195.02</v>
      </c>
    </row>
    <row r="983" spans="1:10" outlineLevel="2" x14ac:dyDescent="0.25">
      <c r="A983" t="s">
        <v>10</v>
      </c>
      <c r="B983" t="s">
        <v>11</v>
      </c>
      <c r="C983" s="1">
        <v>44926</v>
      </c>
      <c r="D983" t="s">
        <v>608</v>
      </c>
      <c r="E983" t="s">
        <v>565</v>
      </c>
      <c r="F983" t="s">
        <v>278</v>
      </c>
      <c r="G983">
        <v>43657845</v>
      </c>
      <c r="H983">
        <v>29934.94</v>
      </c>
      <c r="I983" t="s">
        <v>279</v>
      </c>
      <c r="J983" t="s">
        <v>614</v>
      </c>
    </row>
    <row r="984" spans="1:10" outlineLevel="2" x14ac:dyDescent="0.25">
      <c r="A984" t="s">
        <v>10</v>
      </c>
      <c r="B984" t="s">
        <v>11</v>
      </c>
      <c r="C984" s="1">
        <v>44926</v>
      </c>
      <c r="D984" t="s">
        <v>610</v>
      </c>
      <c r="E984" t="s">
        <v>162</v>
      </c>
      <c r="F984" t="s">
        <v>278</v>
      </c>
      <c r="G984">
        <v>43657845</v>
      </c>
      <c r="H984">
        <v>5733.63</v>
      </c>
      <c r="I984" t="s">
        <v>279</v>
      </c>
      <c r="J984" t="s">
        <v>614</v>
      </c>
    </row>
    <row r="985" spans="1:10" outlineLevel="1" x14ac:dyDescent="0.25">
      <c r="C985" s="1"/>
      <c r="G985" s="2" t="s">
        <v>1105</v>
      </c>
      <c r="H985">
        <f>SUBTOTAL(9,H983:H984)</f>
        <v>35668.57</v>
      </c>
    </row>
    <row r="986" spans="1:10" outlineLevel="2" x14ac:dyDescent="0.25">
      <c r="A986" t="s">
        <v>10</v>
      </c>
      <c r="B986" t="s">
        <v>11</v>
      </c>
      <c r="C986" s="1">
        <v>44926</v>
      </c>
      <c r="D986" t="s">
        <v>605</v>
      </c>
      <c r="E986" t="s">
        <v>565</v>
      </c>
      <c r="F986" t="s">
        <v>289</v>
      </c>
      <c r="G986">
        <v>43657846</v>
      </c>
      <c r="H986">
        <v>35805.769999999997</v>
      </c>
      <c r="I986" t="s">
        <v>290</v>
      </c>
      <c r="J986" t="s">
        <v>615</v>
      </c>
    </row>
    <row r="987" spans="1:10" outlineLevel="2" x14ac:dyDescent="0.25">
      <c r="A987" t="s">
        <v>10</v>
      </c>
      <c r="B987" t="s">
        <v>11</v>
      </c>
      <c r="C987" s="1">
        <v>44926</v>
      </c>
      <c r="D987" t="s">
        <v>607</v>
      </c>
      <c r="E987" t="s">
        <v>162</v>
      </c>
      <c r="F987" t="s">
        <v>289</v>
      </c>
      <c r="G987">
        <v>43657846</v>
      </c>
      <c r="H987">
        <v>16209.62</v>
      </c>
      <c r="I987" t="s">
        <v>290</v>
      </c>
      <c r="J987" t="s">
        <v>615</v>
      </c>
    </row>
    <row r="988" spans="1:10" outlineLevel="1" x14ac:dyDescent="0.25">
      <c r="C988" s="1"/>
      <c r="G988" s="2" t="s">
        <v>1106</v>
      </c>
      <c r="H988">
        <f>SUBTOTAL(9,H986:H987)</f>
        <v>52015.39</v>
      </c>
    </row>
    <row r="989" spans="1:10" outlineLevel="2" x14ac:dyDescent="0.25">
      <c r="A989" t="s">
        <v>10</v>
      </c>
      <c r="B989" t="s">
        <v>11</v>
      </c>
      <c r="C989" s="1">
        <v>44926</v>
      </c>
      <c r="D989" t="s">
        <v>605</v>
      </c>
      <c r="E989" t="s">
        <v>565</v>
      </c>
      <c r="F989" t="s">
        <v>289</v>
      </c>
      <c r="G989">
        <v>43657847</v>
      </c>
      <c r="H989">
        <v>-29961.37</v>
      </c>
      <c r="I989" t="s">
        <v>290</v>
      </c>
      <c r="J989" t="s">
        <v>616</v>
      </c>
    </row>
    <row r="990" spans="1:10" outlineLevel="2" x14ac:dyDescent="0.25">
      <c r="A990" t="s">
        <v>10</v>
      </c>
      <c r="B990" t="s">
        <v>11</v>
      </c>
      <c r="C990" s="1">
        <v>44926</v>
      </c>
      <c r="D990" t="s">
        <v>617</v>
      </c>
      <c r="E990" t="s">
        <v>162</v>
      </c>
      <c r="F990" t="s">
        <v>289</v>
      </c>
      <c r="G990">
        <v>43657847</v>
      </c>
      <c r="H990">
        <v>-1963.5</v>
      </c>
      <c r="I990" t="s">
        <v>290</v>
      </c>
      <c r="J990" t="s">
        <v>616</v>
      </c>
    </row>
    <row r="991" spans="1:10" outlineLevel="1" x14ac:dyDescent="0.25">
      <c r="C991" s="1"/>
      <c r="G991" s="2" t="s">
        <v>1107</v>
      </c>
      <c r="H991">
        <f>SUBTOTAL(9,H989:H990)</f>
        <v>-31924.87</v>
      </c>
    </row>
    <row r="992" spans="1:10" outlineLevel="2" x14ac:dyDescent="0.25">
      <c r="A992" t="s">
        <v>10</v>
      </c>
      <c r="B992" t="s">
        <v>11</v>
      </c>
      <c r="C992" s="1">
        <v>44926</v>
      </c>
      <c r="D992" t="s">
        <v>618</v>
      </c>
      <c r="E992" t="s">
        <v>162</v>
      </c>
      <c r="F992" t="s">
        <v>163</v>
      </c>
      <c r="G992">
        <v>43657855</v>
      </c>
      <c r="H992">
        <v>2240</v>
      </c>
      <c r="I992" t="s">
        <v>164</v>
      </c>
      <c r="J992" t="s">
        <v>619</v>
      </c>
    </row>
    <row r="993" spans="1:10" outlineLevel="2" x14ac:dyDescent="0.25">
      <c r="A993" t="s">
        <v>10</v>
      </c>
      <c r="B993" t="s">
        <v>11</v>
      </c>
      <c r="C993" s="1">
        <v>44926</v>
      </c>
      <c r="D993" t="s">
        <v>546</v>
      </c>
      <c r="E993" t="s">
        <v>162</v>
      </c>
      <c r="F993" t="s">
        <v>163</v>
      </c>
      <c r="G993">
        <v>43657855</v>
      </c>
      <c r="H993">
        <v>110642.6</v>
      </c>
      <c r="I993" t="s">
        <v>164</v>
      </c>
      <c r="J993" t="s">
        <v>619</v>
      </c>
    </row>
    <row r="994" spans="1:10" outlineLevel="2" x14ac:dyDescent="0.25">
      <c r="A994" t="s">
        <v>10</v>
      </c>
      <c r="B994" t="s">
        <v>11</v>
      </c>
      <c r="C994" s="1">
        <v>44926</v>
      </c>
      <c r="D994" t="s">
        <v>620</v>
      </c>
      <c r="E994" t="s">
        <v>179</v>
      </c>
      <c r="F994" t="s">
        <v>163</v>
      </c>
      <c r="G994">
        <v>43657855</v>
      </c>
      <c r="H994">
        <v>3478</v>
      </c>
      <c r="I994" t="s">
        <v>164</v>
      </c>
      <c r="J994" t="s">
        <v>619</v>
      </c>
    </row>
    <row r="995" spans="1:10" outlineLevel="2" x14ac:dyDescent="0.25">
      <c r="A995" t="s">
        <v>10</v>
      </c>
      <c r="B995" t="s">
        <v>11</v>
      </c>
      <c r="C995" s="1">
        <v>44926</v>
      </c>
      <c r="D995" t="s">
        <v>161</v>
      </c>
      <c r="E995" t="s">
        <v>162</v>
      </c>
      <c r="F995" t="s">
        <v>163</v>
      </c>
      <c r="G995">
        <v>43657855</v>
      </c>
      <c r="H995">
        <v>453.44</v>
      </c>
      <c r="I995" t="s">
        <v>164</v>
      </c>
      <c r="J995" t="s">
        <v>619</v>
      </c>
    </row>
    <row r="996" spans="1:10" outlineLevel="2" x14ac:dyDescent="0.25">
      <c r="A996" t="s">
        <v>10</v>
      </c>
      <c r="B996" t="s">
        <v>11</v>
      </c>
      <c r="C996" s="1">
        <v>44926</v>
      </c>
      <c r="D996" t="s">
        <v>550</v>
      </c>
      <c r="E996" t="s">
        <v>162</v>
      </c>
      <c r="F996" t="s">
        <v>163</v>
      </c>
      <c r="G996">
        <v>43657855</v>
      </c>
      <c r="H996">
        <v>2072.3200000000002</v>
      </c>
      <c r="I996" t="s">
        <v>164</v>
      </c>
      <c r="J996" t="s">
        <v>619</v>
      </c>
    </row>
    <row r="997" spans="1:10" outlineLevel="2" x14ac:dyDescent="0.25">
      <c r="A997" t="s">
        <v>10</v>
      </c>
      <c r="B997" t="s">
        <v>11</v>
      </c>
      <c r="C997" s="1">
        <v>44926</v>
      </c>
      <c r="D997" t="s">
        <v>551</v>
      </c>
      <c r="E997" t="s">
        <v>162</v>
      </c>
      <c r="F997" t="s">
        <v>163</v>
      </c>
      <c r="G997">
        <v>43657855</v>
      </c>
      <c r="H997">
        <v>8320</v>
      </c>
      <c r="I997" t="s">
        <v>164</v>
      </c>
      <c r="J997" t="s">
        <v>619</v>
      </c>
    </row>
    <row r="998" spans="1:10" outlineLevel="2" x14ac:dyDescent="0.25">
      <c r="A998" t="s">
        <v>10</v>
      </c>
      <c r="B998" t="s">
        <v>11</v>
      </c>
      <c r="C998" s="1">
        <v>44926</v>
      </c>
      <c r="D998" t="s">
        <v>552</v>
      </c>
      <c r="E998" t="s">
        <v>162</v>
      </c>
      <c r="F998" t="s">
        <v>163</v>
      </c>
      <c r="G998">
        <v>43657855</v>
      </c>
      <c r="H998">
        <v>14181.68</v>
      </c>
      <c r="I998" t="s">
        <v>164</v>
      </c>
      <c r="J998" t="s">
        <v>619</v>
      </c>
    </row>
    <row r="999" spans="1:10" outlineLevel="2" x14ac:dyDescent="0.25">
      <c r="A999" t="s">
        <v>10</v>
      </c>
      <c r="B999" t="s">
        <v>11</v>
      </c>
      <c r="C999" s="1">
        <v>44926</v>
      </c>
      <c r="D999" t="s">
        <v>553</v>
      </c>
      <c r="E999" t="s">
        <v>162</v>
      </c>
      <c r="F999" t="s">
        <v>163</v>
      </c>
      <c r="G999">
        <v>43657855</v>
      </c>
      <c r="H999">
        <v>46</v>
      </c>
      <c r="I999" t="s">
        <v>164</v>
      </c>
      <c r="J999" t="s">
        <v>619</v>
      </c>
    </row>
    <row r="1000" spans="1:10" outlineLevel="2" x14ac:dyDescent="0.25">
      <c r="A1000" t="s">
        <v>10</v>
      </c>
      <c r="B1000" t="s">
        <v>11</v>
      </c>
      <c r="C1000" s="1">
        <v>44926</v>
      </c>
      <c r="D1000" t="s">
        <v>170</v>
      </c>
      <c r="E1000" t="s">
        <v>162</v>
      </c>
      <c r="F1000" t="s">
        <v>163</v>
      </c>
      <c r="G1000">
        <v>43657855</v>
      </c>
      <c r="H1000">
        <v>185.9</v>
      </c>
      <c r="I1000" t="s">
        <v>164</v>
      </c>
      <c r="J1000" t="s">
        <v>619</v>
      </c>
    </row>
    <row r="1001" spans="1:10" outlineLevel="2" x14ac:dyDescent="0.25">
      <c r="A1001" t="s">
        <v>10</v>
      </c>
      <c r="B1001" t="s">
        <v>11</v>
      </c>
      <c r="C1001" s="1">
        <v>44926</v>
      </c>
      <c r="D1001" t="s">
        <v>171</v>
      </c>
      <c r="E1001" t="s">
        <v>162</v>
      </c>
      <c r="F1001" t="s">
        <v>163</v>
      </c>
      <c r="G1001">
        <v>43657855</v>
      </c>
      <c r="H1001">
        <v>1187.08</v>
      </c>
      <c r="I1001" t="s">
        <v>164</v>
      </c>
      <c r="J1001" t="s">
        <v>619</v>
      </c>
    </row>
    <row r="1002" spans="1:10" outlineLevel="2" x14ac:dyDescent="0.25">
      <c r="A1002" t="s">
        <v>10</v>
      </c>
      <c r="B1002" t="s">
        <v>11</v>
      </c>
      <c r="C1002" s="1">
        <v>44926</v>
      </c>
      <c r="D1002" t="s">
        <v>555</v>
      </c>
      <c r="E1002" t="s">
        <v>162</v>
      </c>
      <c r="F1002" t="s">
        <v>163</v>
      </c>
      <c r="G1002">
        <v>43657855</v>
      </c>
      <c r="H1002">
        <v>133.56</v>
      </c>
      <c r="I1002" t="s">
        <v>164</v>
      </c>
      <c r="J1002" t="s">
        <v>619</v>
      </c>
    </row>
    <row r="1003" spans="1:10" outlineLevel="1" x14ac:dyDescent="0.25">
      <c r="C1003" s="1"/>
      <c r="G1003" s="2" t="s">
        <v>1108</v>
      </c>
      <c r="H1003">
        <f>SUBTOTAL(9,H992:H1002)</f>
        <v>142940.57999999999</v>
      </c>
    </row>
    <row r="1004" spans="1:10" outlineLevel="2" x14ac:dyDescent="0.25">
      <c r="A1004" t="s">
        <v>10</v>
      </c>
      <c r="B1004" t="s">
        <v>11</v>
      </c>
      <c r="C1004" s="1">
        <v>44926</v>
      </c>
      <c r="D1004" t="s">
        <v>564</v>
      </c>
      <c r="E1004" t="s">
        <v>565</v>
      </c>
      <c r="F1004" t="s">
        <v>570</v>
      </c>
      <c r="G1004">
        <v>43657858</v>
      </c>
      <c r="H1004">
        <v>49231.33</v>
      </c>
      <c r="I1004" t="s">
        <v>462</v>
      </c>
      <c r="J1004" t="s">
        <v>621</v>
      </c>
    </row>
    <row r="1005" spans="1:10" outlineLevel="2" x14ac:dyDescent="0.25">
      <c r="A1005" t="s">
        <v>10</v>
      </c>
      <c r="B1005" t="s">
        <v>11</v>
      </c>
      <c r="C1005" s="1">
        <v>44926</v>
      </c>
      <c r="D1005" t="s">
        <v>567</v>
      </c>
      <c r="E1005" t="s">
        <v>162</v>
      </c>
      <c r="F1005" t="s">
        <v>570</v>
      </c>
      <c r="G1005">
        <v>43657858</v>
      </c>
      <c r="H1005">
        <v>11746.85</v>
      </c>
      <c r="I1005" t="s">
        <v>462</v>
      </c>
      <c r="J1005" t="s">
        <v>621</v>
      </c>
    </row>
    <row r="1006" spans="1:10" outlineLevel="1" x14ac:dyDescent="0.25">
      <c r="C1006" s="1"/>
      <c r="G1006" s="2" t="s">
        <v>1109</v>
      </c>
      <c r="H1006">
        <f>SUBTOTAL(9,H1004:H1005)</f>
        <v>60978.18</v>
      </c>
    </row>
    <row r="1007" spans="1:10" outlineLevel="2" x14ac:dyDescent="0.25">
      <c r="A1007" t="s">
        <v>10</v>
      </c>
      <c r="B1007" t="s">
        <v>11</v>
      </c>
      <c r="C1007" s="1">
        <v>44926</v>
      </c>
      <c r="D1007" t="s">
        <v>618</v>
      </c>
      <c r="E1007" t="s">
        <v>162</v>
      </c>
      <c r="F1007" t="s">
        <v>622</v>
      </c>
      <c r="G1007">
        <v>43657861</v>
      </c>
      <c r="H1007">
        <v>560</v>
      </c>
      <c r="I1007" t="s">
        <v>623</v>
      </c>
      <c r="J1007" t="s">
        <v>624</v>
      </c>
    </row>
    <row r="1008" spans="1:10" outlineLevel="2" x14ac:dyDescent="0.25">
      <c r="A1008" t="s">
        <v>10</v>
      </c>
      <c r="B1008" t="s">
        <v>11</v>
      </c>
      <c r="C1008" s="1">
        <v>44926</v>
      </c>
      <c r="D1008" t="s">
        <v>546</v>
      </c>
      <c r="E1008" t="s">
        <v>162</v>
      </c>
      <c r="F1008" t="s">
        <v>622</v>
      </c>
      <c r="G1008">
        <v>43657861</v>
      </c>
      <c r="H1008">
        <v>108782.3</v>
      </c>
      <c r="I1008" t="s">
        <v>623</v>
      </c>
      <c r="J1008" t="s">
        <v>624</v>
      </c>
    </row>
    <row r="1009" spans="1:10" outlineLevel="2" x14ac:dyDescent="0.25">
      <c r="A1009" t="s">
        <v>10</v>
      </c>
      <c r="B1009" t="s">
        <v>11</v>
      </c>
      <c r="C1009" s="1">
        <v>44926</v>
      </c>
      <c r="D1009" t="s">
        <v>550</v>
      </c>
      <c r="E1009" t="s">
        <v>162</v>
      </c>
      <c r="F1009" t="s">
        <v>622</v>
      </c>
      <c r="G1009">
        <v>43657861</v>
      </c>
      <c r="H1009">
        <v>1974.87</v>
      </c>
      <c r="I1009" t="s">
        <v>623</v>
      </c>
      <c r="J1009" t="s">
        <v>624</v>
      </c>
    </row>
    <row r="1010" spans="1:10" outlineLevel="2" x14ac:dyDescent="0.25">
      <c r="A1010" t="s">
        <v>10</v>
      </c>
      <c r="B1010" t="s">
        <v>11</v>
      </c>
      <c r="C1010" s="1">
        <v>44926</v>
      </c>
      <c r="D1010" t="s">
        <v>551</v>
      </c>
      <c r="E1010" t="s">
        <v>162</v>
      </c>
      <c r="F1010" t="s">
        <v>622</v>
      </c>
      <c r="G1010">
        <v>43657861</v>
      </c>
      <c r="H1010">
        <v>5494.42</v>
      </c>
      <c r="I1010" t="s">
        <v>623</v>
      </c>
      <c r="J1010" t="s">
        <v>624</v>
      </c>
    </row>
    <row r="1011" spans="1:10" outlineLevel="2" x14ac:dyDescent="0.25">
      <c r="A1011" t="s">
        <v>10</v>
      </c>
      <c r="B1011" t="s">
        <v>11</v>
      </c>
      <c r="C1011" s="1">
        <v>44926</v>
      </c>
      <c r="D1011" t="s">
        <v>552</v>
      </c>
      <c r="E1011" t="s">
        <v>162</v>
      </c>
      <c r="F1011" t="s">
        <v>622</v>
      </c>
      <c r="G1011">
        <v>43657861</v>
      </c>
      <c r="H1011">
        <v>12668.81</v>
      </c>
      <c r="I1011" t="s">
        <v>623</v>
      </c>
      <c r="J1011" t="s">
        <v>624</v>
      </c>
    </row>
    <row r="1012" spans="1:10" outlineLevel="2" x14ac:dyDescent="0.25">
      <c r="A1012" t="s">
        <v>10</v>
      </c>
      <c r="B1012" t="s">
        <v>11</v>
      </c>
      <c r="C1012" s="1">
        <v>44926</v>
      </c>
      <c r="D1012" t="s">
        <v>553</v>
      </c>
      <c r="E1012" t="s">
        <v>162</v>
      </c>
      <c r="F1012" t="s">
        <v>622</v>
      </c>
      <c r="G1012">
        <v>43657861</v>
      </c>
      <c r="H1012">
        <v>149.5</v>
      </c>
      <c r="I1012" t="s">
        <v>623</v>
      </c>
      <c r="J1012" t="s">
        <v>624</v>
      </c>
    </row>
    <row r="1013" spans="1:10" outlineLevel="2" x14ac:dyDescent="0.25">
      <c r="A1013" t="s">
        <v>10</v>
      </c>
      <c r="B1013" t="s">
        <v>11</v>
      </c>
      <c r="C1013" s="1">
        <v>44926</v>
      </c>
      <c r="D1013" t="s">
        <v>555</v>
      </c>
      <c r="E1013" t="s">
        <v>162</v>
      </c>
      <c r="F1013" t="s">
        <v>622</v>
      </c>
      <c r="G1013">
        <v>43657861</v>
      </c>
      <c r="H1013">
        <v>401.34</v>
      </c>
      <c r="I1013" t="s">
        <v>623</v>
      </c>
      <c r="J1013" t="s">
        <v>624</v>
      </c>
    </row>
    <row r="1014" spans="1:10" outlineLevel="1" x14ac:dyDescent="0.25">
      <c r="C1014" s="1"/>
      <c r="G1014" s="2" t="s">
        <v>1110</v>
      </c>
      <c r="H1014">
        <f>SUBTOTAL(9,H1007:H1013)</f>
        <v>130031.23999999999</v>
      </c>
    </row>
    <row r="1015" spans="1:10" outlineLevel="2" x14ac:dyDescent="0.25">
      <c r="A1015" t="s">
        <v>10</v>
      </c>
      <c r="B1015" t="s">
        <v>11</v>
      </c>
      <c r="C1015" s="1">
        <v>44926</v>
      </c>
      <c r="D1015" t="s">
        <v>625</v>
      </c>
      <c r="E1015" t="s">
        <v>565</v>
      </c>
      <c r="F1015" t="s">
        <v>622</v>
      </c>
      <c r="G1015">
        <v>43657863</v>
      </c>
      <c r="H1015">
        <v>34080.620000000003</v>
      </c>
      <c r="I1015" t="s">
        <v>623</v>
      </c>
      <c r="J1015" t="s">
        <v>626</v>
      </c>
    </row>
    <row r="1016" spans="1:10" outlineLevel="2" x14ac:dyDescent="0.25">
      <c r="A1016" t="s">
        <v>10</v>
      </c>
      <c r="B1016" t="s">
        <v>11</v>
      </c>
      <c r="C1016" s="1">
        <v>44926</v>
      </c>
      <c r="D1016" t="s">
        <v>627</v>
      </c>
      <c r="E1016" t="s">
        <v>162</v>
      </c>
      <c r="F1016" t="s">
        <v>622</v>
      </c>
      <c r="G1016">
        <v>43657863</v>
      </c>
      <c r="H1016">
        <v>7097.9</v>
      </c>
      <c r="I1016" t="s">
        <v>623</v>
      </c>
      <c r="J1016" t="s">
        <v>626</v>
      </c>
    </row>
    <row r="1017" spans="1:10" outlineLevel="1" x14ac:dyDescent="0.25">
      <c r="C1017" s="1"/>
      <c r="G1017" s="2" t="s">
        <v>1111</v>
      </c>
      <c r="H1017">
        <f>SUBTOTAL(9,H1015:H1016)</f>
        <v>41178.520000000004</v>
      </c>
    </row>
    <row r="1018" spans="1:10" outlineLevel="2" x14ac:dyDescent="0.25">
      <c r="A1018" t="s">
        <v>10</v>
      </c>
      <c r="B1018" t="s">
        <v>11</v>
      </c>
      <c r="C1018" s="1">
        <v>44926</v>
      </c>
      <c r="D1018" t="s">
        <v>546</v>
      </c>
      <c r="E1018" t="s">
        <v>162</v>
      </c>
      <c r="F1018" t="s">
        <v>628</v>
      </c>
      <c r="G1018">
        <v>43657864</v>
      </c>
      <c r="H1018">
        <v>62111.86</v>
      </c>
      <c r="I1018" t="s">
        <v>629</v>
      </c>
      <c r="J1018" t="s">
        <v>630</v>
      </c>
    </row>
    <row r="1019" spans="1:10" outlineLevel="2" x14ac:dyDescent="0.25">
      <c r="A1019" t="s">
        <v>10</v>
      </c>
      <c r="B1019" t="s">
        <v>11</v>
      </c>
      <c r="C1019" s="1">
        <v>44926</v>
      </c>
      <c r="D1019" t="s">
        <v>550</v>
      </c>
      <c r="E1019" t="s">
        <v>162</v>
      </c>
      <c r="F1019" t="s">
        <v>628</v>
      </c>
      <c r="G1019">
        <v>43657864</v>
      </c>
      <c r="H1019">
        <v>1111.98</v>
      </c>
      <c r="I1019" t="s">
        <v>629</v>
      </c>
      <c r="J1019" t="s">
        <v>630</v>
      </c>
    </row>
    <row r="1020" spans="1:10" outlineLevel="2" x14ac:dyDescent="0.25">
      <c r="A1020" t="s">
        <v>10</v>
      </c>
      <c r="B1020" t="s">
        <v>11</v>
      </c>
      <c r="C1020" s="1">
        <v>44926</v>
      </c>
      <c r="D1020" t="s">
        <v>551</v>
      </c>
      <c r="E1020" t="s">
        <v>162</v>
      </c>
      <c r="F1020" t="s">
        <v>628</v>
      </c>
      <c r="G1020">
        <v>43657864</v>
      </c>
      <c r="H1020">
        <v>4692</v>
      </c>
      <c r="I1020" t="s">
        <v>629</v>
      </c>
      <c r="J1020" t="s">
        <v>630</v>
      </c>
    </row>
    <row r="1021" spans="1:10" outlineLevel="2" x14ac:dyDescent="0.25">
      <c r="A1021" t="s">
        <v>10</v>
      </c>
      <c r="B1021" t="s">
        <v>11</v>
      </c>
      <c r="C1021" s="1">
        <v>44926</v>
      </c>
      <c r="D1021" t="s">
        <v>552</v>
      </c>
      <c r="E1021" t="s">
        <v>162</v>
      </c>
      <c r="F1021" t="s">
        <v>628</v>
      </c>
      <c r="G1021">
        <v>43657864</v>
      </c>
      <c r="H1021">
        <v>6637.52</v>
      </c>
      <c r="I1021" t="s">
        <v>629</v>
      </c>
      <c r="J1021" t="s">
        <v>630</v>
      </c>
    </row>
    <row r="1022" spans="1:10" outlineLevel="2" x14ac:dyDescent="0.25">
      <c r="A1022" t="s">
        <v>10</v>
      </c>
      <c r="B1022" t="s">
        <v>11</v>
      </c>
      <c r="C1022" s="1">
        <v>44926</v>
      </c>
      <c r="D1022" t="s">
        <v>555</v>
      </c>
      <c r="E1022" t="s">
        <v>162</v>
      </c>
      <c r="F1022" t="s">
        <v>628</v>
      </c>
      <c r="G1022">
        <v>43657864</v>
      </c>
      <c r="H1022">
        <v>495.83</v>
      </c>
      <c r="I1022" t="s">
        <v>629</v>
      </c>
      <c r="J1022" t="s">
        <v>630</v>
      </c>
    </row>
    <row r="1023" spans="1:10" outlineLevel="1" x14ac:dyDescent="0.25">
      <c r="C1023" s="1"/>
      <c r="G1023" s="2" t="s">
        <v>1112</v>
      </c>
      <c r="H1023">
        <f>SUBTOTAL(9,H1018:H1022)</f>
        <v>75049.19</v>
      </c>
    </row>
    <row r="1024" spans="1:10" outlineLevel="2" x14ac:dyDescent="0.25">
      <c r="A1024" t="s">
        <v>10</v>
      </c>
      <c r="B1024" t="s">
        <v>11</v>
      </c>
      <c r="C1024" s="1">
        <v>44926</v>
      </c>
      <c r="D1024" t="s">
        <v>564</v>
      </c>
      <c r="E1024" t="s">
        <v>565</v>
      </c>
      <c r="F1024" t="s">
        <v>628</v>
      </c>
      <c r="G1024">
        <v>43657866</v>
      </c>
      <c r="H1024">
        <v>93237.3</v>
      </c>
      <c r="I1024" t="s">
        <v>629</v>
      </c>
      <c r="J1024" t="s">
        <v>631</v>
      </c>
    </row>
    <row r="1025" spans="1:10" outlineLevel="2" x14ac:dyDescent="0.25">
      <c r="A1025" t="s">
        <v>10</v>
      </c>
      <c r="B1025" t="s">
        <v>11</v>
      </c>
      <c r="C1025" s="1">
        <v>44926</v>
      </c>
      <c r="D1025" t="s">
        <v>567</v>
      </c>
      <c r="E1025" t="s">
        <v>162</v>
      </c>
      <c r="F1025" t="s">
        <v>628</v>
      </c>
      <c r="G1025">
        <v>43657866</v>
      </c>
      <c r="H1025">
        <v>32896</v>
      </c>
      <c r="I1025" t="s">
        <v>629</v>
      </c>
      <c r="J1025" t="s">
        <v>631</v>
      </c>
    </row>
    <row r="1026" spans="1:10" outlineLevel="1" x14ac:dyDescent="0.25">
      <c r="C1026" s="1"/>
      <c r="G1026" s="2" t="s">
        <v>1113</v>
      </c>
      <c r="H1026">
        <f>SUBTOTAL(9,H1024:H1025)</f>
        <v>126133.3</v>
      </c>
    </row>
    <row r="1027" spans="1:10" outlineLevel="2" x14ac:dyDescent="0.25">
      <c r="A1027" t="s">
        <v>10</v>
      </c>
      <c r="B1027" t="s">
        <v>11</v>
      </c>
      <c r="C1027" s="1">
        <v>44926</v>
      </c>
      <c r="D1027" t="s">
        <v>618</v>
      </c>
      <c r="E1027" t="s">
        <v>162</v>
      </c>
      <c r="F1027" t="s">
        <v>632</v>
      </c>
      <c r="G1027">
        <v>43657868</v>
      </c>
      <c r="H1027">
        <v>1260</v>
      </c>
      <c r="I1027" t="s">
        <v>633</v>
      </c>
      <c r="J1027" t="s">
        <v>634</v>
      </c>
    </row>
    <row r="1028" spans="1:10" outlineLevel="2" x14ac:dyDescent="0.25">
      <c r="A1028" t="s">
        <v>10</v>
      </c>
      <c r="B1028" t="s">
        <v>11</v>
      </c>
      <c r="C1028" s="1">
        <v>44926</v>
      </c>
      <c r="D1028" t="s">
        <v>546</v>
      </c>
      <c r="E1028" t="s">
        <v>162</v>
      </c>
      <c r="F1028" t="s">
        <v>632</v>
      </c>
      <c r="G1028">
        <v>43657868</v>
      </c>
      <c r="H1028">
        <v>87604.79</v>
      </c>
      <c r="I1028" t="s">
        <v>633</v>
      </c>
      <c r="J1028" t="s">
        <v>634</v>
      </c>
    </row>
    <row r="1029" spans="1:10" outlineLevel="2" x14ac:dyDescent="0.25">
      <c r="A1029" t="s">
        <v>10</v>
      </c>
      <c r="B1029" t="s">
        <v>11</v>
      </c>
      <c r="C1029" s="1">
        <v>44926</v>
      </c>
      <c r="D1029" t="s">
        <v>550</v>
      </c>
      <c r="E1029" t="s">
        <v>162</v>
      </c>
      <c r="F1029" t="s">
        <v>632</v>
      </c>
      <c r="G1029">
        <v>43657868</v>
      </c>
      <c r="H1029">
        <v>1634.97</v>
      </c>
      <c r="I1029" t="s">
        <v>633</v>
      </c>
      <c r="J1029" t="s">
        <v>634</v>
      </c>
    </row>
    <row r="1030" spans="1:10" outlineLevel="2" x14ac:dyDescent="0.25">
      <c r="A1030" t="s">
        <v>10</v>
      </c>
      <c r="B1030" t="s">
        <v>11</v>
      </c>
      <c r="C1030" s="1">
        <v>44926</v>
      </c>
      <c r="D1030" t="s">
        <v>635</v>
      </c>
      <c r="E1030" t="s">
        <v>162</v>
      </c>
      <c r="F1030" t="s">
        <v>632</v>
      </c>
      <c r="G1030">
        <v>43657868</v>
      </c>
      <c r="H1030">
        <v>1230.72</v>
      </c>
      <c r="I1030" t="s">
        <v>633</v>
      </c>
      <c r="J1030" t="s">
        <v>634</v>
      </c>
    </row>
    <row r="1031" spans="1:10" outlineLevel="2" x14ac:dyDescent="0.25">
      <c r="A1031" t="s">
        <v>10</v>
      </c>
      <c r="B1031" t="s">
        <v>11</v>
      </c>
      <c r="C1031" s="1">
        <v>44926</v>
      </c>
      <c r="D1031" t="s">
        <v>552</v>
      </c>
      <c r="E1031" t="s">
        <v>162</v>
      </c>
      <c r="F1031" t="s">
        <v>632</v>
      </c>
      <c r="G1031">
        <v>43657868</v>
      </c>
      <c r="H1031">
        <v>9627.74</v>
      </c>
      <c r="I1031" t="s">
        <v>633</v>
      </c>
      <c r="J1031" t="s">
        <v>634</v>
      </c>
    </row>
    <row r="1032" spans="1:10" outlineLevel="2" x14ac:dyDescent="0.25">
      <c r="A1032" t="s">
        <v>10</v>
      </c>
      <c r="B1032" t="s">
        <v>11</v>
      </c>
      <c r="C1032" s="1">
        <v>44926</v>
      </c>
      <c r="D1032" t="s">
        <v>553</v>
      </c>
      <c r="E1032" t="s">
        <v>162</v>
      </c>
      <c r="F1032" t="s">
        <v>632</v>
      </c>
      <c r="G1032">
        <v>43657868</v>
      </c>
      <c r="H1032">
        <v>34.5</v>
      </c>
      <c r="I1032" t="s">
        <v>633</v>
      </c>
      <c r="J1032" t="s">
        <v>634</v>
      </c>
    </row>
    <row r="1033" spans="1:10" outlineLevel="2" x14ac:dyDescent="0.25">
      <c r="A1033" t="s">
        <v>10</v>
      </c>
      <c r="B1033" t="s">
        <v>11</v>
      </c>
      <c r="C1033" s="1">
        <v>44926</v>
      </c>
      <c r="D1033" t="s">
        <v>555</v>
      </c>
      <c r="E1033" t="s">
        <v>162</v>
      </c>
      <c r="F1033" t="s">
        <v>632</v>
      </c>
      <c r="G1033">
        <v>43657868</v>
      </c>
      <c r="H1033">
        <v>200</v>
      </c>
      <c r="I1033" t="s">
        <v>633</v>
      </c>
      <c r="J1033" t="s">
        <v>634</v>
      </c>
    </row>
    <row r="1034" spans="1:10" outlineLevel="1" x14ac:dyDescent="0.25">
      <c r="C1034" s="1"/>
      <c r="G1034" s="2" t="s">
        <v>1114</v>
      </c>
      <c r="H1034">
        <f>SUBTOTAL(9,H1027:H1033)</f>
        <v>101592.72</v>
      </c>
    </row>
    <row r="1035" spans="1:10" outlineLevel="2" x14ac:dyDescent="0.25">
      <c r="A1035" t="s">
        <v>10</v>
      </c>
      <c r="B1035" t="s">
        <v>11</v>
      </c>
      <c r="C1035" s="1">
        <v>44926</v>
      </c>
      <c r="D1035" t="s">
        <v>625</v>
      </c>
      <c r="E1035" t="s">
        <v>565</v>
      </c>
      <c r="F1035" t="s">
        <v>632</v>
      </c>
      <c r="G1035">
        <v>43657870</v>
      </c>
      <c r="H1035">
        <v>24909.37</v>
      </c>
      <c r="I1035" t="s">
        <v>633</v>
      </c>
      <c r="J1035" t="s">
        <v>636</v>
      </c>
    </row>
    <row r="1036" spans="1:10" outlineLevel="2" x14ac:dyDescent="0.25">
      <c r="A1036" t="s">
        <v>10</v>
      </c>
      <c r="B1036" t="s">
        <v>11</v>
      </c>
      <c r="C1036" s="1">
        <v>44926</v>
      </c>
      <c r="D1036" t="s">
        <v>627</v>
      </c>
      <c r="E1036" t="s">
        <v>162</v>
      </c>
      <c r="F1036" t="s">
        <v>632</v>
      </c>
      <c r="G1036">
        <v>43657870</v>
      </c>
      <c r="H1036">
        <v>4976.78</v>
      </c>
      <c r="I1036" t="s">
        <v>633</v>
      </c>
      <c r="J1036" t="s">
        <v>636</v>
      </c>
    </row>
    <row r="1037" spans="1:10" outlineLevel="1" x14ac:dyDescent="0.25">
      <c r="C1037" s="1"/>
      <c r="G1037" s="2" t="s">
        <v>1115</v>
      </c>
      <c r="H1037">
        <f>SUBTOTAL(9,H1035:H1036)</f>
        <v>29886.149999999998</v>
      </c>
    </row>
    <row r="1038" spans="1:10" outlineLevel="2" x14ac:dyDescent="0.25">
      <c r="A1038" t="s">
        <v>10</v>
      </c>
      <c r="B1038" t="s">
        <v>11</v>
      </c>
      <c r="C1038" s="1">
        <v>44926</v>
      </c>
      <c r="D1038" t="s">
        <v>546</v>
      </c>
      <c r="E1038" t="s">
        <v>162</v>
      </c>
      <c r="F1038" t="s">
        <v>637</v>
      </c>
      <c r="G1038">
        <v>43657871</v>
      </c>
      <c r="H1038">
        <v>99182.62</v>
      </c>
      <c r="I1038" t="s">
        <v>638</v>
      </c>
      <c r="J1038" t="s">
        <v>639</v>
      </c>
    </row>
    <row r="1039" spans="1:10" outlineLevel="2" x14ac:dyDescent="0.25">
      <c r="A1039" t="s">
        <v>10</v>
      </c>
      <c r="B1039" t="s">
        <v>11</v>
      </c>
      <c r="C1039" s="1">
        <v>44926</v>
      </c>
      <c r="D1039" t="s">
        <v>550</v>
      </c>
      <c r="E1039" t="s">
        <v>162</v>
      </c>
      <c r="F1039" t="s">
        <v>637</v>
      </c>
      <c r="G1039">
        <v>43657871</v>
      </c>
      <c r="H1039">
        <v>1859.62</v>
      </c>
      <c r="I1039" t="s">
        <v>638</v>
      </c>
      <c r="J1039" t="s">
        <v>639</v>
      </c>
    </row>
    <row r="1040" spans="1:10" outlineLevel="2" x14ac:dyDescent="0.25">
      <c r="A1040" t="s">
        <v>10</v>
      </c>
      <c r="B1040" t="s">
        <v>11</v>
      </c>
      <c r="C1040" s="1">
        <v>44926</v>
      </c>
      <c r="D1040" t="s">
        <v>551</v>
      </c>
      <c r="E1040" t="s">
        <v>162</v>
      </c>
      <c r="F1040" t="s">
        <v>637</v>
      </c>
      <c r="G1040">
        <v>43657871</v>
      </c>
      <c r="H1040">
        <v>7066.67</v>
      </c>
      <c r="I1040" t="s">
        <v>638</v>
      </c>
      <c r="J1040" t="s">
        <v>639</v>
      </c>
    </row>
    <row r="1041" spans="1:10" outlineLevel="2" x14ac:dyDescent="0.25">
      <c r="A1041" t="s">
        <v>10</v>
      </c>
      <c r="B1041" t="s">
        <v>11</v>
      </c>
      <c r="C1041" s="1">
        <v>44926</v>
      </c>
      <c r="D1041" t="s">
        <v>552</v>
      </c>
      <c r="E1041" t="s">
        <v>162</v>
      </c>
      <c r="F1041" t="s">
        <v>637</v>
      </c>
      <c r="G1041">
        <v>43657871</v>
      </c>
      <c r="H1041">
        <v>9004.19</v>
      </c>
      <c r="I1041" t="s">
        <v>638</v>
      </c>
      <c r="J1041" t="s">
        <v>639</v>
      </c>
    </row>
    <row r="1042" spans="1:10" outlineLevel="2" x14ac:dyDescent="0.25">
      <c r="A1042" t="s">
        <v>10</v>
      </c>
      <c r="B1042" t="s">
        <v>11</v>
      </c>
      <c r="C1042" s="1">
        <v>44926</v>
      </c>
      <c r="D1042" t="s">
        <v>555</v>
      </c>
      <c r="E1042" t="s">
        <v>162</v>
      </c>
      <c r="F1042" t="s">
        <v>637</v>
      </c>
      <c r="G1042">
        <v>43657871</v>
      </c>
      <c r="H1042">
        <v>258.33</v>
      </c>
      <c r="I1042" t="s">
        <v>638</v>
      </c>
      <c r="J1042" t="s">
        <v>639</v>
      </c>
    </row>
    <row r="1043" spans="1:10" outlineLevel="1" x14ac:dyDescent="0.25">
      <c r="C1043" s="1"/>
      <c r="G1043" s="2" t="s">
        <v>1116</v>
      </c>
      <c r="H1043">
        <f>SUBTOTAL(9,H1038:H1042)</f>
        <v>117371.43</v>
      </c>
    </row>
    <row r="1044" spans="1:10" outlineLevel="2" x14ac:dyDescent="0.25">
      <c r="A1044" t="s">
        <v>10</v>
      </c>
      <c r="B1044" t="s">
        <v>11</v>
      </c>
      <c r="C1044" s="1">
        <v>44926</v>
      </c>
      <c r="D1044" t="s">
        <v>625</v>
      </c>
      <c r="E1044" t="s">
        <v>565</v>
      </c>
      <c r="F1044" t="s">
        <v>637</v>
      </c>
      <c r="G1044">
        <v>43657873</v>
      </c>
      <c r="H1044">
        <v>41658.14</v>
      </c>
      <c r="I1044" t="s">
        <v>638</v>
      </c>
      <c r="J1044" t="s">
        <v>640</v>
      </c>
    </row>
    <row r="1045" spans="1:10" outlineLevel="2" x14ac:dyDescent="0.25">
      <c r="A1045" t="s">
        <v>10</v>
      </c>
      <c r="B1045" t="s">
        <v>11</v>
      </c>
      <c r="C1045" s="1">
        <v>44926</v>
      </c>
      <c r="D1045" t="s">
        <v>627</v>
      </c>
      <c r="E1045" t="s">
        <v>162</v>
      </c>
      <c r="F1045" t="s">
        <v>637</v>
      </c>
      <c r="G1045">
        <v>43657873</v>
      </c>
      <c r="H1045">
        <v>7816.25</v>
      </c>
      <c r="I1045" t="s">
        <v>638</v>
      </c>
      <c r="J1045" t="s">
        <v>640</v>
      </c>
    </row>
    <row r="1046" spans="1:10" outlineLevel="1" x14ac:dyDescent="0.25">
      <c r="C1046" s="1"/>
      <c r="G1046" s="2" t="s">
        <v>1117</v>
      </c>
      <c r="H1046">
        <f>SUBTOTAL(9,H1044:H1045)</f>
        <v>49474.39</v>
      </c>
    </row>
    <row r="1047" spans="1:10" outlineLevel="2" x14ac:dyDescent="0.25">
      <c r="A1047" t="s">
        <v>10</v>
      </c>
      <c r="B1047" t="s">
        <v>11</v>
      </c>
      <c r="C1047" s="1">
        <v>44926</v>
      </c>
      <c r="D1047" t="s">
        <v>608</v>
      </c>
      <c r="E1047" t="s">
        <v>565</v>
      </c>
      <c r="F1047" t="s">
        <v>222</v>
      </c>
      <c r="G1047">
        <v>43657875</v>
      </c>
      <c r="H1047">
        <v>51018.42</v>
      </c>
      <c r="I1047" t="s">
        <v>223</v>
      </c>
      <c r="J1047" t="s">
        <v>641</v>
      </c>
    </row>
    <row r="1048" spans="1:10" outlineLevel="2" x14ac:dyDescent="0.25">
      <c r="A1048" t="s">
        <v>10</v>
      </c>
      <c r="B1048" t="s">
        <v>11</v>
      </c>
      <c r="C1048" s="1">
        <v>44926</v>
      </c>
      <c r="D1048" t="s">
        <v>610</v>
      </c>
      <c r="E1048" t="s">
        <v>162</v>
      </c>
      <c r="F1048" t="s">
        <v>222</v>
      </c>
      <c r="G1048">
        <v>43657875</v>
      </c>
      <c r="H1048">
        <v>1409.58</v>
      </c>
      <c r="I1048" t="s">
        <v>223</v>
      </c>
      <c r="J1048" t="s">
        <v>641</v>
      </c>
    </row>
    <row r="1049" spans="1:10" outlineLevel="1" x14ac:dyDescent="0.25">
      <c r="C1049" s="1"/>
      <c r="G1049" s="2" t="s">
        <v>1118</v>
      </c>
      <c r="H1049">
        <f>SUBTOTAL(9,H1047:H1048)</f>
        <v>52428</v>
      </c>
    </row>
    <row r="1050" spans="1:10" outlineLevel="2" x14ac:dyDescent="0.25">
      <c r="A1050" t="s">
        <v>10</v>
      </c>
      <c r="B1050" t="s">
        <v>11</v>
      </c>
      <c r="C1050" s="1">
        <v>44926</v>
      </c>
      <c r="D1050" t="s">
        <v>564</v>
      </c>
      <c r="E1050" t="s">
        <v>565</v>
      </c>
      <c r="F1050" t="s">
        <v>642</v>
      </c>
      <c r="G1050">
        <v>43657877</v>
      </c>
      <c r="H1050">
        <v>39025.480000000003</v>
      </c>
      <c r="I1050" t="s">
        <v>643</v>
      </c>
      <c r="J1050" t="s">
        <v>644</v>
      </c>
    </row>
    <row r="1051" spans="1:10" outlineLevel="2" x14ac:dyDescent="0.25">
      <c r="A1051" t="s">
        <v>10</v>
      </c>
      <c r="B1051" t="s">
        <v>11</v>
      </c>
      <c r="C1051" s="1">
        <v>44926</v>
      </c>
      <c r="D1051" t="s">
        <v>567</v>
      </c>
      <c r="E1051" t="s">
        <v>162</v>
      </c>
      <c r="F1051" t="s">
        <v>642</v>
      </c>
      <c r="G1051">
        <v>43657877</v>
      </c>
      <c r="H1051">
        <v>22605.31</v>
      </c>
      <c r="I1051" t="s">
        <v>643</v>
      </c>
      <c r="J1051" t="s">
        <v>644</v>
      </c>
    </row>
    <row r="1052" spans="1:10" outlineLevel="1" x14ac:dyDescent="0.25">
      <c r="C1052" s="1"/>
      <c r="G1052" s="2" t="s">
        <v>1119</v>
      </c>
      <c r="H1052">
        <f>SUBTOTAL(9,H1050:H1051)</f>
        <v>61630.790000000008</v>
      </c>
    </row>
    <row r="1053" spans="1:10" outlineLevel="2" x14ac:dyDescent="0.25">
      <c r="A1053" t="s">
        <v>10</v>
      </c>
      <c r="B1053" t="s">
        <v>11</v>
      </c>
      <c r="C1053" s="1">
        <v>44926</v>
      </c>
      <c r="D1053" t="s">
        <v>564</v>
      </c>
      <c r="E1053" t="s">
        <v>565</v>
      </c>
      <c r="F1053" t="s">
        <v>642</v>
      </c>
      <c r="G1053">
        <v>43657878</v>
      </c>
      <c r="H1053">
        <v>-23698.13</v>
      </c>
      <c r="I1053" t="s">
        <v>643</v>
      </c>
      <c r="J1053" t="s">
        <v>645</v>
      </c>
    </row>
    <row r="1054" spans="1:10" outlineLevel="2" x14ac:dyDescent="0.25">
      <c r="A1054" t="s">
        <v>10</v>
      </c>
      <c r="B1054" t="s">
        <v>11</v>
      </c>
      <c r="C1054" s="1">
        <v>44926</v>
      </c>
      <c r="D1054" t="s">
        <v>646</v>
      </c>
      <c r="E1054" t="s">
        <v>162</v>
      </c>
      <c r="F1054" t="s">
        <v>642</v>
      </c>
      <c r="G1054">
        <v>43657878</v>
      </c>
      <c r="H1054">
        <v>-1561.45</v>
      </c>
      <c r="I1054" t="s">
        <v>643</v>
      </c>
      <c r="J1054" t="s">
        <v>645</v>
      </c>
    </row>
    <row r="1055" spans="1:10" outlineLevel="1" x14ac:dyDescent="0.25">
      <c r="C1055" s="1"/>
      <c r="G1055" s="2" t="s">
        <v>1120</v>
      </c>
      <c r="H1055">
        <f>SUBTOTAL(9,H1053:H1054)</f>
        <v>-25259.58</v>
      </c>
    </row>
    <row r="1056" spans="1:10" outlineLevel="2" x14ac:dyDescent="0.25">
      <c r="A1056" t="s">
        <v>10</v>
      </c>
      <c r="B1056" t="s">
        <v>11</v>
      </c>
      <c r="C1056" s="1">
        <v>44926</v>
      </c>
      <c r="D1056" t="s">
        <v>564</v>
      </c>
      <c r="E1056" t="s">
        <v>565</v>
      </c>
      <c r="F1056" t="s">
        <v>642</v>
      </c>
      <c r="G1056">
        <v>43657879</v>
      </c>
      <c r="H1056">
        <v>48188.66</v>
      </c>
      <c r="I1056" t="s">
        <v>643</v>
      </c>
      <c r="J1056" t="s">
        <v>647</v>
      </c>
    </row>
    <row r="1057" spans="1:10" outlineLevel="2" x14ac:dyDescent="0.25">
      <c r="A1057" t="s">
        <v>10</v>
      </c>
      <c r="B1057" t="s">
        <v>11</v>
      </c>
      <c r="C1057" s="1">
        <v>44926</v>
      </c>
      <c r="D1057" t="s">
        <v>618</v>
      </c>
      <c r="E1057" t="s">
        <v>162</v>
      </c>
      <c r="F1057" t="s">
        <v>642</v>
      </c>
      <c r="G1057">
        <v>43657879</v>
      </c>
      <c r="H1057">
        <v>2940</v>
      </c>
      <c r="I1057" t="s">
        <v>643</v>
      </c>
      <c r="J1057" t="s">
        <v>647</v>
      </c>
    </row>
    <row r="1058" spans="1:10" outlineLevel="2" x14ac:dyDescent="0.25">
      <c r="A1058" t="s">
        <v>10</v>
      </c>
      <c r="B1058" t="s">
        <v>11</v>
      </c>
      <c r="C1058" s="1">
        <v>44926</v>
      </c>
      <c r="D1058" t="s">
        <v>546</v>
      </c>
      <c r="E1058" t="s">
        <v>162</v>
      </c>
      <c r="F1058" t="s">
        <v>642</v>
      </c>
      <c r="G1058">
        <v>43657879</v>
      </c>
      <c r="H1058">
        <v>123918.86</v>
      </c>
      <c r="I1058" t="s">
        <v>643</v>
      </c>
      <c r="J1058" t="s">
        <v>647</v>
      </c>
    </row>
    <row r="1059" spans="1:10" outlineLevel="2" x14ac:dyDescent="0.25">
      <c r="A1059" t="s">
        <v>10</v>
      </c>
      <c r="B1059" t="s">
        <v>11</v>
      </c>
      <c r="C1059" s="1">
        <v>44926</v>
      </c>
      <c r="D1059" t="s">
        <v>620</v>
      </c>
      <c r="E1059" t="s">
        <v>179</v>
      </c>
      <c r="F1059" t="s">
        <v>642</v>
      </c>
      <c r="G1059">
        <v>43657879</v>
      </c>
      <c r="H1059">
        <v>3530.75</v>
      </c>
      <c r="I1059" t="s">
        <v>643</v>
      </c>
      <c r="J1059" t="s">
        <v>647</v>
      </c>
    </row>
    <row r="1060" spans="1:10" outlineLevel="2" x14ac:dyDescent="0.25">
      <c r="A1060" t="s">
        <v>10</v>
      </c>
      <c r="B1060" t="s">
        <v>11</v>
      </c>
      <c r="C1060" s="1">
        <v>44926</v>
      </c>
      <c r="D1060" t="s">
        <v>550</v>
      </c>
      <c r="E1060" t="s">
        <v>162</v>
      </c>
      <c r="F1060" t="s">
        <v>642</v>
      </c>
      <c r="G1060">
        <v>43657879</v>
      </c>
      <c r="H1060">
        <v>2287.38</v>
      </c>
      <c r="I1060" t="s">
        <v>643</v>
      </c>
      <c r="J1060" t="s">
        <v>647</v>
      </c>
    </row>
    <row r="1061" spans="1:10" outlineLevel="2" x14ac:dyDescent="0.25">
      <c r="A1061" t="s">
        <v>10</v>
      </c>
      <c r="B1061" t="s">
        <v>11</v>
      </c>
      <c r="C1061" s="1">
        <v>44926</v>
      </c>
      <c r="D1061" t="s">
        <v>635</v>
      </c>
      <c r="E1061" t="s">
        <v>162</v>
      </c>
      <c r="F1061" t="s">
        <v>642</v>
      </c>
      <c r="G1061">
        <v>43657879</v>
      </c>
      <c r="H1061">
        <v>1461.48</v>
      </c>
      <c r="I1061" t="s">
        <v>643</v>
      </c>
      <c r="J1061" t="s">
        <v>647</v>
      </c>
    </row>
    <row r="1062" spans="1:10" outlineLevel="2" x14ac:dyDescent="0.25">
      <c r="A1062" t="s">
        <v>10</v>
      </c>
      <c r="B1062" t="s">
        <v>11</v>
      </c>
      <c r="C1062" s="1">
        <v>44926</v>
      </c>
      <c r="D1062" t="s">
        <v>648</v>
      </c>
      <c r="E1062" t="s">
        <v>162</v>
      </c>
      <c r="F1062" t="s">
        <v>642</v>
      </c>
      <c r="G1062">
        <v>43657879</v>
      </c>
      <c r="H1062">
        <v>5254.56</v>
      </c>
      <c r="I1062" t="s">
        <v>643</v>
      </c>
      <c r="J1062" t="s">
        <v>647</v>
      </c>
    </row>
    <row r="1063" spans="1:10" outlineLevel="2" x14ac:dyDescent="0.25">
      <c r="A1063" t="s">
        <v>10</v>
      </c>
      <c r="B1063" t="s">
        <v>11</v>
      </c>
      <c r="C1063" s="1">
        <v>44926</v>
      </c>
      <c r="D1063" t="s">
        <v>649</v>
      </c>
      <c r="E1063" t="s">
        <v>162</v>
      </c>
      <c r="F1063" t="s">
        <v>642</v>
      </c>
      <c r="G1063">
        <v>43657879</v>
      </c>
      <c r="H1063">
        <v>4385.3999999999996</v>
      </c>
      <c r="I1063" t="s">
        <v>643</v>
      </c>
      <c r="J1063" t="s">
        <v>647</v>
      </c>
    </row>
    <row r="1064" spans="1:10" outlineLevel="2" x14ac:dyDescent="0.25">
      <c r="A1064" t="s">
        <v>10</v>
      </c>
      <c r="B1064" t="s">
        <v>11</v>
      </c>
      <c r="C1064" s="1">
        <v>44926</v>
      </c>
      <c r="D1064" t="s">
        <v>551</v>
      </c>
      <c r="E1064" t="s">
        <v>162</v>
      </c>
      <c r="F1064" t="s">
        <v>642</v>
      </c>
      <c r="G1064">
        <v>43657879</v>
      </c>
      <c r="H1064">
        <v>2583.33</v>
      </c>
      <c r="I1064" t="s">
        <v>643</v>
      </c>
      <c r="J1064" t="s">
        <v>647</v>
      </c>
    </row>
    <row r="1065" spans="1:10" outlineLevel="2" x14ac:dyDescent="0.25">
      <c r="A1065" t="s">
        <v>10</v>
      </c>
      <c r="B1065" t="s">
        <v>11</v>
      </c>
      <c r="C1065" s="1">
        <v>44926</v>
      </c>
      <c r="D1065" t="s">
        <v>552</v>
      </c>
      <c r="E1065" t="s">
        <v>162</v>
      </c>
      <c r="F1065" t="s">
        <v>642</v>
      </c>
      <c r="G1065">
        <v>43657879</v>
      </c>
      <c r="H1065">
        <v>13641.14</v>
      </c>
      <c r="I1065" t="s">
        <v>643</v>
      </c>
      <c r="J1065" t="s">
        <v>647</v>
      </c>
    </row>
    <row r="1066" spans="1:10" outlineLevel="2" x14ac:dyDescent="0.25">
      <c r="A1066" t="s">
        <v>10</v>
      </c>
      <c r="B1066" t="s">
        <v>11</v>
      </c>
      <c r="C1066" s="1">
        <v>44926</v>
      </c>
      <c r="D1066" t="s">
        <v>555</v>
      </c>
      <c r="E1066" t="s">
        <v>162</v>
      </c>
      <c r="F1066" t="s">
        <v>642</v>
      </c>
      <c r="G1066">
        <v>43657879</v>
      </c>
      <c r="H1066">
        <v>59.29</v>
      </c>
      <c r="I1066" t="s">
        <v>643</v>
      </c>
      <c r="J1066" t="s">
        <v>647</v>
      </c>
    </row>
    <row r="1067" spans="1:10" outlineLevel="1" x14ac:dyDescent="0.25">
      <c r="C1067" s="1"/>
      <c r="G1067" s="2" t="s">
        <v>1121</v>
      </c>
      <c r="H1067">
        <f>SUBTOTAL(9,H1056:H1066)</f>
        <v>208250.85</v>
      </c>
    </row>
    <row r="1068" spans="1:10" outlineLevel="2" x14ac:dyDescent="0.25">
      <c r="A1068" t="s">
        <v>10</v>
      </c>
      <c r="B1068" t="s">
        <v>11</v>
      </c>
      <c r="C1068" s="1">
        <v>44926</v>
      </c>
      <c r="D1068" t="s">
        <v>618</v>
      </c>
      <c r="E1068" t="s">
        <v>162</v>
      </c>
      <c r="F1068" t="s">
        <v>650</v>
      </c>
      <c r="G1068">
        <v>43657881</v>
      </c>
      <c r="H1068">
        <v>1400</v>
      </c>
      <c r="I1068" t="s">
        <v>651</v>
      </c>
      <c r="J1068" t="s">
        <v>652</v>
      </c>
    </row>
    <row r="1069" spans="1:10" outlineLevel="2" x14ac:dyDescent="0.25">
      <c r="A1069" t="s">
        <v>10</v>
      </c>
      <c r="B1069" t="s">
        <v>11</v>
      </c>
      <c r="C1069" s="1">
        <v>44926</v>
      </c>
      <c r="D1069" t="s">
        <v>546</v>
      </c>
      <c r="E1069" t="s">
        <v>162</v>
      </c>
      <c r="F1069" t="s">
        <v>650</v>
      </c>
      <c r="G1069">
        <v>43657881</v>
      </c>
      <c r="H1069">
        <v>95833.2</v>
      </c>
      <c r="I1069" t="s">
        <v>651</v>
      </c>
      <c r="J1069" t="s">
        <v>652</v>
      </c>
    </row>
    <row r="1070" spans="1:10" outlineLevel="2" x14ac:dyDescent="0.25">
      <c r="A1070" t="s">
        <v>10</v>
      </c>
      <c r="B1070" t="s">
        <v>11</v>
      </c>
      <c r="C1070" s="1">
        <v>44926</v>
      </c>
      <c r="D1070" t="s">
        <v>550</v>
      </c>
      <c r="E1070" t="s">
        <v>162</v>
      </c>
      <c r="F1070" t="s">
        <v>650</v>
      </c>
      <c r="G1070">
        <v>43657881</v>
      </c>
      <c r="H1070">
        <v>1769.77</v>
      </c>
      <c r="I1070" t="s">
        <v>651</v>
      </c>
      <c r="J1070" t="s">
        <v>652</v>
      </c>
    </row>
    <row r="1071" spans="1:10" outlineLevel="2" x14ac:dyDescent="0.25">
      <c r="A1071" t="s">
        <v>10</v>
      </c>
      <c r="B1071" t="s">
        <v>11</v>
      </c>
      <c r="C1071" s="1">
        <v>44926</v>
      </c>
      <c r="D1071" t="s">
        <v>635</v>
      </c>
      <c r="E1071" t="s">
        <v>162</v>
      </c>
      <c r="F1071" t="s">
        <v>650</v>
      </c>
      <c r="G1071">
        <v>43657881</v>
      </c>
      <c r="H1071">
        <v>1307.6400000000001</v>
      </c>
      <c r="I1071" t="s">
        <v>651</v>
      </c>
      <c r="J1071" t="s">
        <v>652</v>
      </c>
    </row>
    <row r="1072" spans="1:10" outlineLevel="2" x14ac:dyDescent="0.25">
      <c r="A1072" t="s">
        <v>10</v>
      </c>
      <c r="B1072" t="s">
        <v>11</v>
      </c>
      <c r="C1072" s="1">
        <v>44926</v>
      </c>
      <c r="D1072" t="s">
        <v>551</v>
      </c>
      <c r="E1072" t="s">
        <v>162</v>
      </c>
      <c r="F1072" t="s">
        <v>650</v>
      </c>
      <c r="G1072">
        <v>43657881</v>
      </c>
      <c r="H1072">
        <v>7864.58</v>
      </c>
      <c r="I1072" t="s">
        <v>651</v>
      </c>
      <c r="J1072" t="s">
        <v>652</v>
      </c>
    </row>
    <row r="1073" spans="1:10" outlineLevel="2" x14ac:dyDescent="0.25">
      <c r="A1073" t="s">
        <v>10</v>
      </c>
      <c r="B1073" t="s">
        <v>11</v>
      </c>
      <c r="C1073" s="1">
        <v>44926</v>
      </c>
      <c r="D1073" t="s">
        <v>653</v>
      </c>
      <c r="E1073" t="s">
        <v>162</v>
      </c>
      <c r="F1073" t="s">
        <v>650</v>
      </c>
      <c r="G1073">
        <v>43657881</v>
      </c>
      <c r="H1073">
        <v>530.14</v>
      </c>
      <c r="I1073" t="s">
        <v>651</v>
      </c>
      <c r="J1073" t="s">
        <v>652</v>
      </c>
    </row>
    <row r="1074" spans="1:10" outlineLevel="2" x14ac:dyDescent="0.25">
      <c r="A1074" t="s">
        <v>10</v>
      </c>
      <c r="B1074" t="s">
        <v>11</v>
      </c>
      <c r="C1074" s="1">
        <v>44926</v>
      </c>
      <c r="D1074" t="s">
        <v>552</v>
      </c>
      <c r="E1074" t="s">
        <v>162</v>
      </c>
      <c r="F1074" t="s">
        <v>650</v>
      </c>
      <c r="G1074">
        <v>43657881</v>
      </c>
      <c r="H1074">
        <v>10239.26</v>
      </c>
      <c r="I1074" t="s">
        <v>651</v>
      </c>
      <c r="J1074" t="s">
        <v>652</v>
      </c>
    </row>
    <row r="1075" spans="1:10" outlineLevel="2" x14ac:dyDescent="0.25">
      <c r="A1075" t="s">
        <v>10</v>
      </c>
      <c r="B1075" t="s">
        <v>11</v>
      </c>
      <c r="C1075" s="1">
        <v>44926</v>
      </c>
      <c r="D1075" t="s">
        <v>553</v>
      </c>
      <c r="E1075" t="s">
        <v>162</v>
      </c>
      <c r="F1075" t="s">
        <v>650</v>
      </c>
      <c r="G1075">
        <v>43657881</v>
      </c>
      <c r="H1075">
        <v>57.5</v>
      </c>
      <c r="I1075" t="s">
        <v>651</v>
      </c>
      <c r="J1075" t="s">
        <v>652</v>
      </c>
    </row>
    <row r="1076" spans="1:10" outlineLevel="2" x14ac:dyDescent="0.25">
      <c r="A1076" t="s">
        <v>10</v>
      </c>
      <c r="B1076" t="s">
        <v>11</v>
      </c>
      <c r="C1076" s="1">
        <v>44926</v>
      </c>
      <c r="D1076" t="s">
        <v>555</v>
      </c>
      <c r="E1076" t="s">
        <v>162</v>
      </c>
      <c r="F1076" t="s">
        <v>650</v>
      </c>
      <c r="G1076">
        <v>43657881</v>
      </c>
      <c r="H1076">
        <v>235</v>
      </c>
      <c r="I1076" t="s">
        <v>651</v>
      </c>
      <c r="J1076" t="s">
        <v>652</v>
      </c>
    </row>
    <row r="1077" spans="1:10" outlineLevel="1" x14ac:dyDescent="0.25">
      <c r="C1077" s="1"/>
      <c r="G1077" s="2" t="s">
        <v>1122</v>
      </c>
      <c r="H1077">
        <f>SUBTOTAL(9,H1068:H1076)</f>
        <v>119237.09</v>
      </c>
    </row>
    <row r="1078" spans="1:10" outlineLevel="2" x14ac:dyDescent="0.25">
      <c r="A1078" t="s">
        <v>10</v>
      </c>
      <c r="B1078" t="s">
        <v>11</v>
      </c>
      <c r="C1078" s="1">
        <v>44926</v>
      </c>
      <c r="D1078" t="s">
        <v>625</v>
      </c>
      <c r="E1078" t="s">
        <v>565</v>
      </c>
      <c r="F1078" t="s">
        <v>650</v>
      </c>
      <c r="G1078">
        <v>43657883</v>
      </c>
      <c r="H1078">
        <v>23192.6</v>
      </c>
      <c r="I1078" t="s">
        <v>651</v>
      </c>
      <c r="J1078" t="s">
        <v>654</v>
      </c>
    </row>
    <row r="1079" spans="1:10" outlineLevel="2" x14ac:dyDescent="0.25">
      <c r="A1079" t="s">
        <v>10</v>
      </c>
      <c r="B1079" t="s">
        <v>11</v>
      </c>
      <c r="C1079" s="1">
        <v>44926</v>
      </c>
      <c r="D1079" t="s">
        <v>627</v>
      </c>
      <c r="E1079" t="s">
        <v>162</v>
      </c>
      <c r="F1079" t="s">
        <v>650</v>
      </c>
      <c r="G1079">
        <v>43657883</v>
      </c>
      <c r="H1079">
        <v>4536.84</v>
      </c>
      <c r="I1079" t="s">
        <v>651</v>
      </c>
      <c r="J1079" t="s">
        <v>654</v>
      </c>
    </row>
    <row r="1080" spans="1:10" outlineLevel="1" x14ac:dyDescent="0.25">
      <c r="C1080" s="1"/>
      <c r="G1080" s="2" t="s">
        <v>1123</v>
      </c>
      <c r="H1080">
        <f>SUBTOTAL(9,H1078:H1079)</f>
        <v>27729.439999999999</v>
      </c>
    </row>
    <row r="1081" spans="1:10" outlineLevel="2" x14ac:dyDescent="0.25">
      <c r="A1081" t="s">
        <v>10</v>
      </c>
      <c r="B1081" t="s">
        <v>11</v>
      </c>
      <c r="C1081" s="1">
        <v>44926</v>
      </c>
      <c r="D1081" t="s">
        <v>618</v>
      </c>
      <c r="E1081" t="s">
        <v>162</v>
      </c>
      <c r="F1081" t="s">
        <v>655</v>
      </c>
      <c r="G1081">
        <v>43657885</v>
      </c>
      <c r="H1081">
        <v>840</v>
      </c>
      <c r="I1081" t="s">
        <v>656</v>
      </c>
      <c r="J1081" t="s">
        <v>657</v>
      </c>
    </row>
    <row r="1082" spans="1:10" outlineLevel="2" x14ac:dyDescent="0.25">
      <c r="A1082" t="s">
        <v>10</v>
      </c>
      <c r="B1082" t="s">
        <v>11</v>
      </c>
      <c r="C1082" s="1">
        <v>44926</v>
      </c>
      <c r="D1082" t="s">
        <v>546</v>
      </c>
      <c r="E1082" t="s">
        <v>162</v>
      </c>
      <c r="F1082" t="s">
        <v>655</v>
      </c>
      <c r="G1082">
        <v>43657885</v>
      </c>
      <c r="H1082">
        <v>113573.5</v>
      </c>
      <c r="I1082" t="s">
        <v>656</v>
      </c>
      <c r="J1082" t="s">
        <v>657</v>
      </c>
    </row>
    <row r="1083" spans="1:10" outlineLevel="2" x14ac:dyDescent="0.25">
      <c r="A1083" t="s">
        <v>10</v>
      </c>
      <c r="B1083" t="s">
        <v>11</v>
      </c>
      <c r="C1083" s="1">
        <v>44926</v>
      </c>
      <c r="D1083" t="s">
        <v>550</v>
      </c>
      <c r="E1083" t="s">
        <v>162</v>
      </c>
      <c r="F1083" t="s">
        <v>655</v>
      </c>
      <c r="G1083">
        <v>43657885</v>
      </c>
      <c r="H1083">
        <v>2101.1999999999998</v>
      </c>
      <c r="I1083" t="s">
        <v>656</v>
      </c>
      <c r="J1083" t="s">
        <v>657</v>
      </c>
    </row>
    <row r="1084" spans="1:10" outlineLevel="2" x14ac:dyDescent="0.25">
      <c r="A1084" t="s">
        <v>10</v>
      </c>
      <c r="B1084" t="s">
        <v>11</v>
      </c>
      <c r="C1084" s="1">
        <v>44926</v>
      </c>
      <c r="D1084" t="s">
        <v>552</v>
      </c>
      <c r="E1084" t="s">
        <v>162</v>
      </c>
      <c r="F1084" t="s">
        <v>655</v>
      </c>
      <c r="G1084">
        <v>43657885</v>
      </c>
      <c r="H1084">
        <v>14618.19</v>
      </c>
      <c r="I1084" t="s">
        <v>656</v>
      </c>
      <c r="J1084" t="s">
        <v>657</v>
      </c>
    </row>
    <row r="1085" spans="1:10" outlineLevel="2" x14ac:dyDescent="0.25">
      <c r="A1085" t="s">
        <v>10</v>
      </c>
      <c r="B1085" t="s">
        <v>11</v>
      </c>
      <c r="C1085" s="1">
        <v>44926</v>
      </c>
      <c r="D1085" t="s">
        <v>553</v>
      </c>
      <c r="E1085" t="s">
        <v>162</v>
      </c>
      <c r="F1085" t="s">
        <v>655</v>
      </c>
      <c r="G1085">
        <v>43657885</v>
      </c>
      <c r="H1085">
        <v>2645</v>
      </c>
      <c r="I1085" t="s">
        <v>656</v>
      </c>
      <c r="J1085" t="s">
        <v>657</v>
      </c>
    </row>
    <row r="1086" spans="1:10" outlineLevel="2" x14ac:dyDescent="0.25">
      <c r="A1086" t="s">
        <v>10</v>
      </c>
      <c r="B1086" t="s">
        <v>11</v>
      </c>
      <c r="C1086" s="1">
        <v>44926</v>
      </c>
      <c r="D1086" t="s">
        <v>555</v>
      </c>
      <c r="E1086" t="s">
        <v>162</v>
      </c>
      <c r="F1086" t="s">
        <v>655</v>
      </c>
      <c r="G1086">
        <v>43657885</v>
      </c>
      <c r="H1086">
        <v>1987.31</v>
      </c>
      <c r="I1086" t="s">
        <v>656</v>
      </c>
      <c r="J1086" t="s">
        <v>657</v>
      </c>
    </row>
    <row r="1087" spans="1:10" outlineLevel="2" x14ac:dyDescent="0.25">
      <c r="A1087" t="s">
        <v>10</v>
      </c>
      <c r="B1087" t="s">
        <v>11</v>
      </c>
      <c r="C1087" s="1">
        <v>44926</v>
      </c>
      <c r="D1087" t="s">
        <v>658</v>
      </c>
      <c r="E1087" t="s">
        <v>162</v>
      </c>
      <c r="F1087" t="s">
        <v>655</v>
      </c>
      <c r="G1087">
        <v>43657885</v>
      </c>
      <c r="H1087">
        <v>1899.46</v>
      </c>
      <c r="I1087" t="s">
        <v>656</v>
      </c>
      <c r="J1087" t="s">
        <v>657</v>
      </c>
    </row>
    <row r="1088" spans="1:10" outlineLevel="1" x14ac:dyDescent="0.25">
      <c r="C1088" s="1"/>
      <c r="G1088" s="2" t="s">
        <v>1124</v>
      </c>
      <c r="H1088">
        <f>SUBTOTAL(9,H1081:H1087)</f>
        <v>137664.65999999997</v>
      </c>
    </row>
    <row r="1089" spans="1:10" outlineLevel="2" x14ac:dyDescent="0.25">
      <c r="A1089" t="s">
        <v>10</v>
      </c>
      <c r="B1089" t="s">
        <v>11</v>
      </c>
      <c r="C1089" s="1">
        <v>44926</v>
      </c>
      <c r="D1089" t="s">
        <v>546</v>
      </c>
      <c r="E1089" t="s">
        <v>162</v>
      </c>
      <c r="F1089" t="s">
        <v>659</v>
      </c>
      <c r="G1089">
        <v>43657887</v>
      </c>
      <c r="H1089">
        <v>69373.259999999995</v>
      </c>
      <c r="I1089" t="s">
        <v>660</v>
      </c>
      <c r="J1089" t="s">
        <v>661</v>
      </c>
    </row>
    <row r="1090" spans="1:10" outlineLevel="2" x14ac:dyDescent="0.25">
      <c r="A1090" t="s">
        <v>10</v>
      </c>
      <c r="B1090" t="s">
        <v>11</v>
      </c>
      <c r="C1090" s="1">
        <v>44926</v>
      </c>
      <c r="D1090" t="s">
        <v>550</v>
      </c>
      <c r="E1090" t="s">
        <v>162</v>
      </c>
      <c r="F1090" t="s">
        <v>659</v>
      </c>
      <c r="G1090">
        <v>43657887</v>
      </c>
      <c r="H1090">
        <v>1273.29</v>
      </c>
      <c r="I1090" t="s">
        <v>660</v>
      </c>
      <c r="J1090" t="s">
        <v>661</v>
      </c>
    </row>
    <row r="1091" spans="1:10" outlineLevel="2" x14ac:dyDescent="0.25">
      <c r="A1091" t="s">
        <v>10</v>
      </c>
      <c r="B1091" t="s">
        <v>11</v>
      </c>
      <c r="C1091" s="1">
        <v>44926</v>
      </c>
      <c r="D1091" t="s">
        <v>551</v>
      </c>
      <c r="E1091" t="s">
        <v>162</v>
      </c>
      <c r="F1091" t="s">
        <v>659</v>
      </c>
      <c r="G1091">
        <v>43657887</v>
      </c>
      <c r="H1091">
        <v>5380.36</v>
      </c>
      <c r="I1091" t="s">
        <v>660</v>
      </c>
      <c r="J1091" t="s">
        <v>661</v>
      </c>
    </row>
    <row r="1092" spans="1:10" outlineLevel="2" x14ac:dyDescent="0.25">
      <c r="A1092" t="s">
        <v>10</v>
      </c>
      <c r="B1092" t="s">
        <v>11</v>
      </c>
      <c r="C1092" s="1">
        <v>44926</v>
      </c>
      <c r="D1092" t="s">
        <v>552</v>
      </c>
      <c r="E1092" t="s">
        <v>162</v>
      </c>
      <c r="F1092" t="s">
        <v>659</v>
      </c>
      <c r="G1092">
        <v>43657887</v>
      </c>
      <c r="H1092">
        <v>6397.77</v>
      </c>
      <c r="I1092" t="s">
        <v>660</v>
      </c>
      <c r="J1092" t="s">
        <v>661</v>
      </c>
    </row>
    <row r="1093" spans="1:10" outlineLevel="2" x14ac:dyDescent="0.25">
      <c r="A1093" t="s">
        <v>10</v>
      </c>
      <c r="B1093" t="s">
        <v>11</v>
      </c>
      <c r="C1093" s="1">
        <v>44926</v>
      </c>
      <c r="D1093" t="s">
        <v>555</v>
      </c>
      <c r="E1093" t="s">
        <v>162</v>
      </c>
      <c r="F1093" t="s">
        <v>659</v>
      </c>
      <c r="G1093">
        <v>43657887</v>
      </c>
      <c r="H1093">
        <v>37.03</v>
      </c>
      <c r="I1093" t="s">
        <v>660</v>
      </c>
      <c r="J1093" t="s">
        <v>661</v>
      </c>
    </row>
    <row r="1094" spans="1:10" outlineLevel="1" x14ac:dyDescent="0.25">
      <c r="C1094" s="1"/>
      <c r="G1094" s="2" t="s">
        <v>1125</v>
      </c>
      <c r="H1094">
        <f>SUBTOTAL(9,H1089:H1093)</f>
        <v>82461.709999999992</v>
      </c>
    </row>
    <row r="1095" spans="1:10" outlineLevel="2" x14ac:dyDescent="0.25">
      <c r="A1095" t="s">
        <v>10</v>
      </c>
      <c r="B1095" t="s">
        <v>11</v>
      </c>
      <c r="C1095" s="1">
        <v>44926</v>
      </c>
      <c r="D1095" t="s">
        <v>625</v>
      </c>
      <c r="E1095" t="s">
        <v>565</v>
      </c>
      <c r="F1095" t="s">
        <v>659</v>
      </c>
      <c r="G1095">
        <v>43657889</v>
      </c>
      <c r="H1095">
        <v>26794.13</v>
      </c>
      <c r="I1095" t="s">
        <v>660</v>
      </c>
      <c r="J1095" t="s">
        <v>662</v>
      </c>
    </row>
    <row r="1096" spans="1:10" outlineLevel="2" x14ac:dyDescent="0.25">
      <c r="A1096" t="s">
        <v>10</v>
      </c>
      <c r="B1096" t="s">
        <v>11</v>
      </c>
      <c r="C1096" s="1">
        <v>44926</v>
      </c>
      <c r="D1096" t="s">
        <v>627</v>
      </c>
      <c r="E1096" t="s">
        <v>162</v>
      </c>
      <c r="F1096" t="s">
        <v>659</v>
      </c>
      <c r="G1096">
        <v>43657889</v>
      </c>
      <c r="H1096">
        <v>5318.61</v>
      </c>
      <c r="I1096" t="s">
        <v>660</v>
      </c>
      <c r="J1096" t="s">
        <v>662</v>
      </c>
    </row>
    <row r="1097" spans="1:10" outlineLevel="1" x14ac:dyDescent="0.25">
      <c r="C1097" s="1"/>
      <c r="G1097" s="2" t="s">
        <v>1126</v>
      </c>
      <c r="H1097">
        <f>SUBTOTAL(9,H1095:H1096)</f>
        <v>32112.74</v>
      </c>
    </row>
    <row r="1098" spans="1:10" outlineLevel="2" x14ac:dyDescent="0.25">
      <c r="A1098" t="s">
        <v>10</v>
      </c>
      <c r="B1098" t="s">
        <v>11</v>
      </c>
      <c r="C1098" s="1">
        <v>44926</v>
      </c>
      <c r="D1098" t="s">
        <v>608</v>
      </c>
      <c r="E1098" t="s">
        <v>565</v>
      </c>
      <c r="F1098" t="s">
        <v>261</v>
      </c>
      <c r="G1098">
        <v>43657890</v>
      </c>
      <c r="H1098">
        <v>24822.45</v>
      </c>
      <c r="I1098" t="s">
        <v>262</v>
      </c>
      <c r="J1098" t="s">
        <v>663</v>
      </c>
    </row>
    <row r="1099" spans="1:10" outlineLevel="2" x14ac:dyDescent="0.25">
      <c r="A1099" t="s">
        <v>10</v>
      </c>
      <c r="B1099" t="s">
        <v>11</v>
      </c>
      <c r="C1099" s="1">
        <v>44926</v>
      </c>
      <c r="D1099" t="s">
        <v>610</v>
      </c>
      <c r="E1099" t="s">
        <v>162</v>
      </c>
      <c r="F1099" t="s">
        <v>261</v>
      </c>
      <c r="G1099">
        <v>43657890</v>
      </c>
      <c r="H1099">
        <v>732.33</v>
      </c>
      <c r="I1099" t="s">
        <v>262</v>
      </c>
      <c r="J1099" t="s">
        <v>663</v>
      </c>
    </row>
    <row r="1100" spans="1:10" outlineLevel="1" x14ac:dyDescent="0.25">
      <c r="C1100" s="1"/>
      <c r="G1100" s="2" t="s">
        <v>1127</v>
      </c>
      <c r="H1100">
        <f>SUBTOTAL(9,H1098:H1099)</f>
        <v>25554.780000000002</v>
      </c>
    </row>
    <row r="1101" spans="1:10" outlineLevel="2" x14ac:dyDescent="0.25">
      <c r="A1101" t="s">
        <v>10</v>
      </c>
      <c r="B1101" t="s">
        <v>11</v>
      </c>
      <c r="C1101" s="1">
        <v>44926</v>
      </c>
      <c r="D1101" t="s">
        <v>608</v>
      </c>
      <c r="E1101" t="s">
        <v>565</v>
      </c>
      <c r="F1101" t="s">
        <v>413</v>
      </c>
      <c r="G1101">
        <v>43657892</v>
      </c>
      <c r="H1101">
        <v>57164.6</v>
      </c>
      <c r="I1101" t="s">
        <v>414</v>
      </c>
      <c r="J1101" t="s">
        <v>664</v>
      </c>
    </row>
    <row r="1102" spans="1:10" outlineLevel="2" x14ac:dyDescent="0.25">
      <c r="A1102" t="s">
        <v>10</v>
      </c>
      <c r="B1102" t="s">
        <v>11</v>
      </c>
      <c r="C1102" s="1">
        <v>44926</v>
      </c>
      <c r="D1102" t="s">
        <v>610</v>
      </c>
      <c r="E1102" t="s">
        <v>162</v>
      </c>
      <c r="F1102" t="s">
        <v>413</v>
      </c>
      <c r="G1102">
        <v>43657892</v>
      </c>
      <c r="H1102">
        <v>2365.25</v>
      </c>
      <c r="I1102" t="s">
        <v>414</v>
      </c>
      <c r="J1102" t="s">
        <v>664</v>
      </c>
    </row>
    <row r="1103" spans="1:10" outlineLevel="1" x14ac:dyDescent="0.25">
      <c r="C1103" s="1"/>
      <c r="G1103" s="2" t="s">
        <v>1128</v>
      </c>
      <c r="H1103">
        <f>SUBTOTAL(9,H1101:H1102)</f>
        <v>59529.85</v>
      </c>
    </row>
    <row r="1104" spans="1:10" outlineLevel="2" x14ac:dyDescent="0.25">
      <c r="A1104" t="s">
        <v>10</v>
      </c>
      <c r="B1104" t="s">
        <v>11</v>
      </c>
      <c r="C1104" s="1">
        <v>44926</v>
      </c>
      <c r="D1104" t="s">
        <v>618</v>
      </c>
      <c r="E1104" t="s">
        <v>162</v>
      </c>
      <c r="F1104" t="s">
        <v>665</v>
      </c>
      <c r="G1104">
        <v>43657895</v>
      </c>
      <c r="H1104">
        <v>2520</v>
      </c>
      <c r="I1104" t="s">
        <v>666</v>
      </c>
      <c r="J1104" t="s">
        <v>667</v>
      </c>
    </row>
    <row r="1105" spans="1:10" outlineLevel="2" x14ac:dyDescent="0.25">
      <c r="A1105" t="s">
        <v>10</v>
      </c>
      <c r="B1105" t="s">
        <v>11</v>
      </c>
      <c r="C1105" s="1">
        <v>44926</v>
      </c>
      <c r="D1105" t="s">
        <v>546</v>
      </c>
      <c r="E1105" t="s">
        <v>162</v>
      </c>
      <c r="F1105" t="s">
        <v>665</v>
      </c>
      <c r="G1105">
        <v>43657895</v>
      </c>
      <c r="H1105">
        <v>167672.51</v>
      </c>
      <c r="I1105" t="s">
        <v>666</v>
      </c>
      <c r="J1105" t="s">
        <v>667</v>
      </c>
    </row>
    <row r="1106" spans="1:10" outlineLevel="2" x14ac:dyDescent="0.25">
      <c r="A1106" t="s">
        <v>10</v>
      </c>
      <c r="B1106" t="s">
        <v>11</v>
      </c>
      <c r="C1106" s="1">
        <v>44926</v>
      </c>
      <c r="D1106" t="s">
        <v>550</v>
      </c>
      <c r="E1106" t="s">
        <v>162</v>
      </c>
      <c r="F1106" t="s">
        <v>665</v>
      </c>
      <c r="G1106">
        <v>43657895</v>
      </c>
      <c r="H1106">
        <v>3073.59</v>
      </c>
      <c r="I1106" t="s">
        <v>666</v>
      </c>
      <c r="J1106" t="s">
        <v>667</v>
      </c>
    </row>
    <row r="1107" spans="1:10" outlineLevel="2" x14ac:dyDescent="0.25">
      <c r="A1107" t="s">
        <v>10</v>
      </c>
      <c r="B1107" t="s">
        <v>11</v>
      </c>
      <c r="C1107" s="1">
        <v>44926</v>
      </c>
      <c r="D1107" t="s">
        <v>551</v>
      </c>
      <c r="E1107" t="s">
        <v>162</v>
      </c>
      <c r="F1107" t="s">
        <v>665</v>
      </c>
      <c r="G1107">
        <v>43657895</v>
      </c>
      <c r="H1107">
        <v>12583.34</v>
      </c>
      <c r="I1107" t="s">
        <v>666</v>
      </c>
      <c r="J1107" t="s">
        <v>667</v>
      </c>
    </row>
    <row r="1108" spans="1:10" outlineLevel="2" x14ac:dyDescent="0.25">
      <c r="A1108" t="s">
        <v>10</v>
      </c>
      <c r="B1108" t="s">
        <v>11</v>
      </c>
      <c r="C1108" s="1">
        <v>44926</v>
      </c>
      <c r="D1108" t="s">
        <v>653</v>
      </c>
      <c r="E1108" t="s">
        <v>162</v>
      </c>
      <c r="F1108" t="s">
        <v>665</v>
      </c>
      <c r="G1108">
        <v>43657895</v>
      </c>
      <c r="H1108">
        <v>254.7</v>
      </c>
      <c r="I1108" t="s">
        <v>666</v>
      </c>
      <c r="J1108" t="s">
        <v>667</v>
      </c>
    </row>
    <row r="1109" spans="1:10" outlineLevel="2" x14ac:dyDescent="0.25">
      <c r="A1109" t="s">
        <v>10</v>
      </c>
      <c r="B1109" t="s">
        <v>11</v>
      </c>
      <c r="C1109" s="1">
        <v>44926</v>
      </c>
      <c r="D1109" t="s">
        <v>552</v>
      </c>
      <c r="E1109" t="s">
        <v>162</v>
      </c>
      <c r="F1109" t="s">
        <v>665</v>
      </c>
      <c r="G1109">
        <v>43657895</v>
      </c>
      <c r="H1109">
        <v>19317.400000000001</v>
      </c>
      <c r="I1109" t="s">
        <v>666</v>
      </c>
      <c r="J1109" t="s">
        <v>667</v>
      </c>
    </row>
    <row r="1110" spans="1:10" outlineLevel="2" x14ac:dyDescent="0.25">
      <c r="A1110" t="s">
        <v>10</v>
      </c>
      <c r="B1110" t="s">
        <v>11</v>
      </c>
      <c r="C1110" s="1">
        <v>44926</v>
      </c>
      <c r="D1110" t="s">
        <v>555</v>
      </c>
      <c r="E1110" t="s">
        <v>162</v>
      </c>
      <c r="F1110" t="s">
        <v>665</v>
      </c>
      <c r="G1110">
        <v>43657895</v>
      </c>
      <c r="H1110">
        <v>116.67</v>
      </c>
      <c r="I1110" t="s">
        <v>666</v>
      </c>
      <c r="J1110" t="s">
        <v>667</v>
      </c>
    </row>
    <row r="1111" spans="1:10" outlineLevel="1" x14ac:dyDescent="0.25">
      <c r="C1111" s="1"/>
      <c r="G1111" s="2" t="s">
        <v>1129</v>
      </c>
      <c r="H1111">
        <f>SUBTOTAL(9,H1104:H1110)</f>
        <v>205538.21000000002</v>
      </c>
    </row>
    <row r="1112" spans="1:10" outlineLevel="2" x14ac:dyDescent="0.25">
      <c r="A1112" t="s">
        <v>10</v>
      </c>
      <c r="B1112" t="s">
        <v>11</v>
      </c>
      <c r="C1112" s="1">
        <v>44926</v>
      </c>
      <c r="D1112" t="s">
        <v>618</v>
      </c>
      <c r="E1112" t="s">
        <v>162</v>
      </c>
      <c r="F1112" t="s">
        <v>668</v>
      </c>
      <c r="G1112">
        <v>43657897</v>
      </c>
      <c r="H1112">
        <v>280</v>
      </c>
      <c r="I1112" t="s">
        <v>669</v>
      </c>
      <c r="J1112" t="s">
        <v>670</v>
      </c>
    </row>
    <row r="1113" spans="1:10" outlineLevel="2" x14ac:dyDescent="0.25">
      <c r="A1113" t="s">
        <v>10</v>
      </c>
      <c r="B1113" t="s">
        <v>11</v>
      </c>
      <c r="C1113" s="1">
        <v>44926</v>
      </c>
      <c r="D1113" t="s">
        <v>546</v>
      </c>
      <c r="E1113" t="s">
        <v>162</v>
      </c>
      <c r="F1113" t="s">
        <v>668</v>
      </c>
      <c r="G1113">
        <v>43657897</v>
      </c>
      <c r="H1113">
        <v>119036.21</v>
      </c>
      <c r="I1113" t="s">
        <v>669</v>
      </c>
      <c r="J1113" t="s">
        <v>670</v>
      </c>
    </row>
    <row r="1114" spans="1:10" outlineLevel="2" x14ac:dyDescent="0.25">
      <c r="A1114" t="s">
        <v>10</v>
      </c>
      <c r="B1114" t="s">
        <v>11</v>
      </c>
      <c r="C1114" s="1">
        <v>44926</v>
      </c>
      <c r="D1114" t="s">
        <v>550</v>
      </c>
      <c r="E1114" t="s">
        <v>162</v>
      </c>
      <c r="F1114" t="s">
        <v>668</v>
      </c>
      <c r="G1114">
        <v>43657897</v>
      </c>
      <c r="H1114">
        <v>2161.5300000000002</v>
      </c>
      <c r="I1114" t="s">
        <v>669</v>
      </c>
      <c r="J1114" t="s">
        <v>670</v>
      </c>
    </row>
    <row r="1115" spans="1:10" outlineLevel="2" x14ac:dyDescent="0.25">
      <c r="A1115" t="s">
        <v>10</v>
      </c>
      <c r="B1115" t="s">
        <v>11</v>
      </c>
      <c r="C1115" s="1">
        <v>44926</v>
      </c>
      <c r="D1115" t="s">
        <v>635</v>
      </c>
      <c r="E1115" t="s">
        <v>162</v>
      </c>
      <c r="F1115" t="s">
        <v>668</v>
      </c>
      <c r="G1115">
        <v>43657897</v>
      </c>
      <c r="H1115">
        <v>307.68</v>
      </c>
      <c r="I1115" t="s">
        <v>669</v>
      </c>
      <c r="J1115" t="s">
        <v>670</v>
      </c>
    </row>
    <row r="1116" spans="1:10" outlineLevel="2" x14ac:dyDescent="0.25">
      <c r="A1116" t="s">
        <v>10</v>
      </c>
      <c r="B1116" t="s">
        <v>11</v>
      </c>
      <c r="C1116" s="1">
        <v>44926</v>
      </c>
      <c r="D1116" t="s">
        <v>551</v>
      </c>
      <c r="E1116" t="s">
        <v>162</v>
      </c>
      <c r="F1116" t="s">
        <v>668</v>
      </c>
      <c r="G1116">
        <v>43657897</v>
      </c>
      <c r="H1116">
        <v>9599.51</v>
      </c>
      <c r="I1116" t="s">
        <v>669</v>
      </c>
      <c r="J1116" t="s">
        <v>670</v>
      </c>
    </row>
    <row r="1117" spans="1:10" outlineLevel="2" x14ac:dyDescent="0.25">
      <c r="A1117" t="s">
        <v>10</v>
      </c>
      <c r="B1117" t="s">
        <v>11</v>
      </c>
      <c r="C1117" s="1">
        <v>44926</v>
      </c>
      <c r="D1117" t="s">
        <v>552</v>
      </c>
      <c r="E1117" t="s">
        <v>162</v>
      </c>
      <c r="F1117" t="s">
        <v>668</v>
      </c>
      <c r="G1117">
        <v>43657897</v>
      </c>
      <c r="H1117">
        <v>11846.74</v>
      </c>
      <c r="I1117" t="s">
        <v>669</v>
      </c>
      <c r="J1117" t="s">
        <v>670</v>
      </c>
    </row>
    <row r="1118" spans="1:10" outlineLevel="2" x14ac:dyDescent="0.25">
      <c r="A1118" t="s">
        <v>10</v>
      </c>
      <c r="B1118" t="s">
        <v>11</v>
      </c>
      <c r="C1118" s="1">
        <v>44926</v>
      </c>
      <c r="D1118" t="s">
        <v>553</v>
      </c>
      <c r="E1118" t="s">
        <v>162</v>
      </c>
      <c r="F1118" t="s">
        <v>668</v>
      </c>
      <c r="G1118">
        <v>43657897</v>
      </c>
      <c r="H1118">
        <v>195.5</v>
      </c>
      <c r="I1118" t="s">
        <v>669</v>
      </c>
      <c r="J1118" t="s">
        <v>670</v>
      </c>
    </row>
    <row r="1119" spans="1:10" outlineLevel="2" x14ac:dyDescent="0.25">
      <c r="A1119" t="s">
        <v>10</v>
      </c>
      <c r="B1119" t="s">
        <v>11</v>
      </c>
      <c r="C1119" s="1">
        <v>44926</v>
      </c>
      <c r="D1119" t="s">
        <v>555</v>
      </c>
      <c r="E1119" t="s">
        <v>162</v>
      </c>
      <c r="F1119" t="s">
        <v>668</v>
      </c>
      <c r="G1119">
        <v>43657897</v>
      </c>
      <c r="H1119">
        <v>146.79</v>
      </c>
      <c r="I1119" t="s">
        <v>669</v>
      </c>
      <c r="J1119" t="s">
        <v>670</v>
      </c>
    </row>
    <row r="1120" spans="1:10" outlineLevel="1" x14ac:dyDescent="0.25">
      <c r="C1120" s="1"/>
      <c r="G1120" s="2" t="s">
        <v>1130</v>
      </c>
      <c r="H1120">
        <f>SUBTOTAL(9,H1112:H1119)</f>
        <v>143573.96</v>
      </c>
    </row>
    <row r="1121" spans="1:10" outlineLevel="2" x14ac:dyDescent="0.25">
      <c r="A1121" t="s">
        <v>10</v>
      </c>
      <c r="B1121" t="s">
        <v>11</v>
      </c>
      <c r="C1121" s="1">
        <v>44926</v>
      </c>
      <c r="D1121" t="s">
        <v>564</v>
      </c>
      <c r="E1121" t="s">
        <v>565</v>
      </c>
      <c r="F1121" t="s">
        <v>668</v>
      </c>
      <c r="G1121">
        <v>43657899</v>
      </c>
      <c r="H1121">
        <v>185994.27</v>
      </c>
      <c r="I1121" t="s">
        <v>669</v>
      </c>
      <c r="J1121" t="s">
        <v>671</v>
      </c>
    </row>
    <row r="1122" spans="1:10" outlineLevel="2" x14ac:dyDescent="0.25">
      <c r="A1122" t="s">
        <v>10</v>
      </c>
      <c r="B1122" t="s">
        <v>11</v>
      </c>
      <c r="C1122" s="1">
        <v>44926</v>
      </c>
      <c r="D1122" t="s">
        <v>567</v>
      </c>
      <c r="E1122" t="s">
        <v>162</v>
      </c>
      <c r="F1122" t="s">
        <v>668</v>
      </c>
      <c r="G1122">
        <v>43657899</v>
      </c>
      <c r="H1122">
        <v>58888.03</v>
      </c>
      <c r="I1122" t="s">
        <v>669</v>
      </c>
      <c r="J1122" t="s">
        <v>671</v>
      </c>
    </row>
    <row r="1123" spans="1:10" outlineLevel="1" x14ac:dyDescent="0.25">
      <c r="C1123" s="1"/>
      <c r="G1123" s="2" t="s">
        <v>1131</v>
      </c>
      <c r="H1123">
        <f>SUBTOTAL(9,H1121:H1122)</f>
        <v>244882.3</v>
      </c>
    </row>
    <row r="1124" spans="1:10" outlineLevel="2" x14ac:dyDescent="0.25">
      <c r="A1124" t="s">
        <v>10</v>
      </c>
      <c r="B1124" t="s">
        <v>11</v>
      </c>
      <c r="C1124" s="1">
        <v>44926</v>
      </c>
      <c r="D1124" t="s">
        <v>625</v>
      </c>
      <c r="E1124" t="s">
        <v>565</v>
      </c>
      <c r="F1124" t="s">
        <v>672</v>
      </c>
      <c r="G1124">
        <v>43657901</v>
      </c>
      <c r="H1124">
        <v>72423.94</v>
      </c>
      <c r="I1124" t="s">
        <v>473</v>
      </c>
      <c r="J1124" t="s">
        <v>673</v>
      </c>
    </row>
    <row r="1125" spans="1:10" outlineLevel="2" x14ac:dyDescent="0.25">
      <c r="A1125" t="s">
        <v>10</v>
      </c>
      <c r="B1125" t="s">
        <v>11</v>
      </c>
      <c r="C1125" s="1">
        <v>44926</v>
      </c>
      <c r="D1125" t="s">
        <v>627</v>
      </c>
      <c r="E1125" t="s">
        <v>162</v>
      </c>
      <c r="F1125" t="s">
        <v>672</v>
      </c>
      <c r="G1125">
        <v>43657901</v>
      </c>
      <c r="H1125">
        <v>16150.66</v>
      </c>
      <c r="I1125" t="s">
        <v>473</v>
      </c>
      <c r="J1125" t="s">
        <v>673</v>
      </c>
    </row>
    <row r="1126" spans="1:10" outlineLevel="1" x14ac:dyDescent="0.25">
      <c r="C1126" s="1"/>
      <c r="G1126" s="2" t="s">
        <v>1132</v>
      </c>
      <c r="H1126">
        <f>SUBTOTAL(9,H1124:H1125)</f>
        <v>88574.6</v>
      </c>
    </row>
    <row r="1127" spans="1:10" outlineLevel="2" x14ac:dyDescent="0.25">
      <c r="A1127" t="s">
        <v>10</v>
      </c>
      <c r="B1127" t="s">
        <v>11</v>
      </c>
      <c r="C1127" s="1">
        <v>44926</v>
      </c>
      <c r="D1127" t="s">
        <v>618</v>
      </c>
      <c r="E1127" t="s">
        <v>162</v>
      </c>
      <c r="F1127" t="s">
        <v>672</v>
      </c>
      <c r="G1127">
        <v>43657902</v>
      </c>
      <c r="H1127">
        <v>5180</v>
      </c>
      <c r="I1127" t="s">
        <v>473</v>
      </c>
      <c r="J1127" t="s">
        <v>674</v>
      </c>
    </row>
    <row r="1128" spans="1:10" outlineLevel="2" x14ac:dyDescent="0.25">
      <c r="A1128" t="s">
        <v>10</v>
      </c>
      <c r="B1128" t="s">
        <v>11</v>
      </c>
      <c r="C1128" s="1">
        <v>44926</v>
      </c>
      <c r="D1128" t="s">
        <v>546</v>
      </c>
      <c r="E1128" t="s">
        <v>162</v>
      </c>
      <c r="F1128" t="s">
        <v>672</v>
      </c>
      <c r="G1128">
        <v>43657902</v>
      </c>
      <c r="H1128">
        <v>181259.62</v>
      </c>
      <c r="I1128" t="s">
        <v>473</v>
      </c>
      <c r="J1128" t="s">
        <v>674</v>
      </c>
    </row>
    <row r="1129" spans="1:10" outlineLevel="2" x14ac:dyDescent="0.25">
      <c r="A1129" t="s">
        <v>10</v>
      </c>
      <c r="B1129" t="s">
        <v>11</v>
      </c>
      <c r="C1129" s="1">
        <v>44926</v>
      </c>
      <c r="D1129" t="s">
        <v>161</v>
      </c>
      <c r="E1129" t="s">
        <v>162</v>
      </c>
      <c r="F1129" t="s">
        <v>672</v>
      </c>
      <c r="G1129">
        <v>43657902</v>
      </c>
      <c r="H1129">
        <v>17235.28</v>
      </c>
      <c r="I1129" t="s">
        <v>473</v>
      </c>
      <c r="J1129" t="s">
        <v>674</v>
      </c>
    </row>
    <row r="1130" spans="1:10" outlineLevel="2" x14ac:dyDescent="0.25">
      <c r="A1130" t="s">
        <v>10</v>
      </c>
      <c r="B1130" t="s">
        <v>11</v>
      </c>
      <c r="C1130" s="1">
        <v>44926</v>
      </c>
      <c r="D1130" t="s">
        <v>675</v>
      </c>
      <c r="E1130" t="s">
        <v>162</v>
      </c>
      <c r="F1130" t="s">
        <v>672</v>
      </c>
      <c r="G1130">
        <v>43657902</v>
      </c>
      <c r="H1130">
        <v>4461.5</v>
      </c>
      <c r="I1130" t="s">
        <v>473</v>
      </c>
      <c r="J1130" t="s">
        <v>674</v>
      </c>
    </row>
    <row r="1131" spans="1:10" outlineLevel="2" x14ac:dyDescent="0.25">
      <c r="A1131" t="s">
        <v>10</v>
      </c>
      <c r="B1131" t="s">
        <v>11</v>
      </c>
      <c r="C1131" s="1">
        <v>44926</v>
      </c>
      <c r="D1131" t="s">
        <v>550</v>
      </c>
      <c r="E1131" t="s">
        <v>162</v>
      </c>
      <c r="F1131" t="s">
        <v>672</v>
      </c>
      <c r="G1131">
        <v>43657902</v>
      </c>
      <c r="H1131">
        <v>3363.23</v>
      </c>
      <c r="I1131" t="s">
        <v>473</v>
      </c>
      <c r="J1131" t="s">
        <v>674</v>
      </c>
    </row>
    <row r="1132" spans="1:10" outlineLevel="2" x14ac:dyDescent="0.25">
      <c r="A1132" t="s">
        <v>10</v>
      </c>
      <c r="B1132" t="s">
        <v>11</v>
      </c>
      <c r="C1132" s="1">
        <v>44926</v>
      </c>
      <c r="D1132" t="s">
        <v>166</v>
      </c>
      <c r="E1132" t="s">
        <v>162</v>
      </c>
      <c r="F1132" t="s">
        <v>672</v>
      </c>
      <c r="G1132">
        <v>43657902</v>
      </c>
      <c r="H1132">
        <v>4481.63</v>
      </c>
      <c r="I1132" t="s">
        <v>473</v>
      </c>
      <c r="J1132" t="s">
        <v>674</v>
      </c>
    </row>
    <row r="1133" spans="1:10" outlineLevel="2" x14ac:dyDescent="0.25">
      <c r="A1133" t="s">
        <v>10</v>
      </c>
      <c r="B1133" t="s">
        <v>11</v>
      </c>
      <c r="C1133" s="1">
        <v>44926</v>
      </c>
      <c r="D1133" t="s">
        <v>635</v>
      </c>
      <c r="E1133" t="s">
        <v>162</v>
      </c>
      <c r="F1133" t="s">
        <v>672</v>
      </c>
      <c r="G1133">
        <v>43657902</v>
      </c>
      <c r="H1133">
        <v>5230.72</v>
      </c>
      <c r="I1133" t="s">
        <v>473</v>
      </c>
      <c r="J1133" t="s">
        <v>674</v>
      </c>
    </row>
    <row r="1134" spans="1:10" outlineLevel="2" x14ac:dyDescent="0.25">
      <c r="A1134" t="s">
        <v>10</v>
      </c>
      <c r="B1134" t="s">
        <v>11</v>
      </c>
      <c r="C1134" s="1">
        <v>44926</v>
      </c>
      <c r="D1134" t="s">
        <v>551</v>
      </c>
      <c r="E1134" t="s">
        <v>162</v>
      </c>
      <c r="F1134" t="s">
        <v>672</v>
      </c>
      <c r="G1134">
        <v>43657902</v>
      </c>
      <c r="H1134">
        <v>25429.18</v>
      </c>
      <c r="I1134" t="s">
        <v>473</v>
      </c>
      <c r="J1134" t="s">
        <v>674</v>
      </c>
    </row>
    <row r="1135" spans="1:10" outlineLevel="2" x14ac:dyDescent="0.25">
      <c r="A1135" t="s">
        <v>10</v>
      </c>
      <c r="B1135" t="s">
        <v>11</v>
      </c>
      <c r="C1135" s="1">
        <v>44926</v>
      </c>
      <c r="D1135" t="s">
        <v>552</v>
      </c>
      <c r="E1135" t="s">
        <v>162</v>
      </c>
      <c r="F1135" t="s">
        <v>672</v>
      </c>
      <c r="G1135">
        <v>43657902</v>
      </c>
      <c r="H1135">
        <v>19439</v>
      </c>
      <c r="I1135" t="s">
        <v>473</v>
      </c>
      <c r="J1135" t="s">
        <v>674</v>
      </c>
    </row>
    <row r="1136" spans="1:10" outlineLevel="2" x14ac:dyDescent="0.25">
      <c r="A1136" t="s">
        <v>10</v>
      </c>
      <c r="B1136" t="s">
        <v>11</v>
      </c>
      <c r="C1136" s="1">
        <v>44926</v>
      </c>
      <c r="D1136" t="s">
        <v>553</v>
      </c>
      <c r="E1136" t="s">
        <v>162</v>
      </c>
      <c r="F1136" t="s">
        <v>672</v>
      </c>
      <c r="G1136">
        <v>43657902</v>
      </c>
      <c r="H1136">
        <v>46</v>
      </c>
      <c r="I1136" t="s">
        <v>473</v>
      </c>
      <c r="J1136" t="s">
        <v>674</v>
      </c>
    </row>
    <row r="1137" spans="1:10" outlineLevel="2" x14ac:dyDescent="0.25">
      <c r="A1137" t="s">
        <v>10</v>
      </c>
      <c r="B1137" t="s">
        <v>11</v>
      </c>
      <c r="C1137" s="1">
        <v>44926</v>
      </c>
      <c r="D1137" t="s">
        <v>170</v>
      </c>
      <c r="E1137" t="s">
        <v>162</v>
      </c>
      <c r="F1137" t="s">
        <v>672</v>
      </c>
      <c r="G1137">
        <v>43657902</v>
      </c>
      <c r="H1137">
        <v>3386.24</v>
      </c>
      <c r="I1137" t="s">
        <v>473</v>
      </c>
      <c r="J1137" t="s">
        <v>674</v>
      </c>
    </row>
    <row r="1138" spans="1:10" outlineLevel="2" x14ac:dyDescent="0.25">
      <c r="A1138" t="s">
        <v>10</v>
      </c>
      <c r="B1138" t="s">
        <v>11</v>
      </c>
      <c r="C1138" s="1">
        <v>44926</v>
      </c>
      <c r="D1138" t="s">
        <v>171</v>
      </c>
      <c r="E1138" t="s">
        <v>162</v>
      </c>
      <c r="F1138" t="s">
        <v>672</v>
      </c>
      <c r="G1138">
        <v>43657902</v>
      </c>
      <c r="H1138">
        <v>2097.27</v>
      </c>
      <c r="I1138" t="s">
        <v>473</v>
      </c>
      <c r="J1138" t="s">
        <v>674</v>
      </c>
    </row>
    <row r="1139" spans="1:10" outlineLevel="2" x14ac:dyDescent="0.25">
      <c r="A1139" t="s">
        <v>10</v>
      </c>
      <c r="B1139" t="s">
        <v>11</v>
      </c>
      <c r="C1139" s="1">
        <v>44926</v>
      </c>
      <c r="D1139" t="s">
        <v>555</v>
      </c>
      <c r="E1139" t="s">
        <v>162</v>
      </c>
      <c r="F1139" t="s">
        <v>672</v>
      </c>
      <c r="G1139">
        <v>43657902</v>
      </c>
      <c r="H1139">
        <v>4934.67</v>
      </c>
      <c r="I1139" t="s">
        <v>473</v>
      </c>
      <c r="J1139" t="s">
        <v>674</v>
      </c>
    </row>
    <row r="1140" spans="1:10" outlineLevel="2" x14ac:dyDescent="0.25">
      <c r="A1140" t="s">
        <v>10</v>
      </c>
      <c r="B1140" t="s">
        <v>11</v>
      </c>
      <c r="C1140" s="1">
        <v>44926</v>
      </c>
      <c r="D1140" t="s">
        <v>658</v>
      </c>
      <c r="E1140" t="s">
        <v>162</v>
      </c>
      <c r="F1140" t="s">
        <v>672</v>
      </c>
      <c r="G1140">
        <v>43657902</v>
      </c>
      <c r="H1140">
        <v>6775.48</v>
      </c>
      <c r="I1140" t="s">
        <v>473</v>
      </c>
      <c r="J1140" t="s">
        <v>674</v>
      </c>
    </row>
    <row r="1141" spans="1:10" outlineLevel="1" x14ac:dyDescent="0.25">
      <c r="C1141" s="1"/>
      <c r="G1141" s="2" t="s">
        <v>1133</v>
      </c>
      <c r="H1141">
        <f>SUBTOTAL(9,H1127:H1140)</f>
        <v>283319.82</v>
      </c>
    </row>
    <row r="1142" spans="1:10" outlineLevel="2" x14ac:dyDescent="0.25">
      <c r="A1142" t="s">
        <v>10</v>
      </c>
      <c r="B1142" t="s">
        <v>11</v>
      </c>
      <c r="C1142" s="1">
        <v>44926</v>
      </c>
      <c r="D1142" t="s">
        <v>676</v>
      </c>
      <c r="E1142" t="s">
        <v>162</v>
      </c>
      <c r="F1142" t="s">
        <v>672</v>
      </c>
      <c r="G1142">
        <v>43657903</v>
      </c>
      <c r="H1142">
        <v>-1436.22</v>
      </c>
      <c r="I1142" t="s">
        <v>473</v>
      </c>
      <c r="J1142" t="s">
        <v>677</v>
      </c>
    </row>
    <row r="1143" spans="1:10" outlineLevel="2" x14ac:dyDescent="0.25">
      <c r="A1143" t="s">
        <v>10</v>
      </c>
      <c r="B1143" t="s">
        <v>11</v>
      </c>
      <c r="C1143" s="1">
        <v>44926</v>
      </c>
      <c r="D1143" t="s">
        <v>555</v>
      </c>
      <c r="E1143" t="s">
        <v>162</v>
      </c>
      <c r="F1143" t="s">
        <v>672</v>
      </c>
      <c r="G1143">
        <v>43657903</v>
      </c>
      <c r="H1143">
        <v>-14662.15</v>
      </c>
      <c r="I1143" t="s">
        <v>473</v>
      </c>
      <c r="J1143" t="s">
        <v>677</v>
      </c>
    </row>
    <row r="1144" spans="1:10" outlineLevel="2" x14ac:dyDescent="0.25">
      <c r="A1144" t="s">
        <v>10</v>
      </c>
      <c r="B1144" t="s">
        <v>11</v>
      </c>
      <c r="C1144" s="1">
        <v>44926</v>
      </c>
      <c r="D1144" t="s">
        <v>658</v>
      </c>
      <c r="E1144" t="s">
        <v>162</v>
      </c>
      <c r="F1144" t="s">
        <v>672</v>
      </c>
      <c r="G1144">
        <v>43657903</v>
      </c>
      <c r="H1144">
        <v>-16165.5</v>
      </c>
      <c r="I1144" t="s">
        <v>473</v>
      </c>
      <c r="J1144" t="s">
        <v>677</v>
      </c>
    </row>
    <row r="1145" spans="1:10" outlineLevel="1" x14ac:dyDescent="0.25">
      <c r="C1145" s="1"/>
      <c r="G1145" s="2" t="s">
        <v>1134</v>
      </c>
      <c r="H1145">
        <f>SUBTOTAL(9,H1142:H1144)</f>
        <v>-32263.87</v>
      </c>
    </row>
    <row r="1146" spans="1:10" outlineLevel="2" x14ac:dyDescent="0.25">
      <c r="A1146" t="s">
        <v>10</v>
      </c>
      <c r="B1146" t="s">
        <v>11</v>
      </c>
      <c r="C1146" s="1">
        <v>44926</v>
      </c>
      <c r="D1146" t="s">
        <v>618</v>
      </c>
      <c r="E1146" t="s">
        <v>162</v>
      </c>
      <c r="F1146" t="s">
        <v>678</v>
      </c>
      <c r="G1146">
        <v>43657905</v>
      </c>
      <c r="H1146">
        <v>1400</v>
      </c>
      <c r="I1146" t="s">
        <v>679</v>
      </c>
      <c r="J1146" t="s">
        <v>680</v>
      </c>
    </row>
    <row r="1147" spans="1:10" outlineLevel="2" x14ac:dyDescent="0.25">
      <c r="A1147" t="s">
        <v>10</v>
      </c>
      <c r="B1147" t="s">
        <v>11</v>
      </c>
      <c r="C1147" s="1">
        <v>44926</v>
      </c>
      <c r="D1147" t="s">
        <v>546</v>
      </c>
      <c r="E1147" t="s">
        <v>162</v>
      </c>
      <c r="F1147" t="s">
        <v>678</v>
      </c>
      <c r="G1147">
        <v>43657905</v>
      </c>
      <c r="H1147">
        <v>63415.06</v>
      </c>
      <c r="I1147" t="s">
        <v>679</v>
      </c>
      <c r="J1147" t="s">
        <v>680</v>
      </c>
    </row>
    <row r="1148" spans="1:10" outlineLevel="2" x14ac:dyDescent="0.25">
      <c r="A1148" t="s">
        <v>10</v>
      </c>
      <c r="B1148" t="s">
        <v>11</v>
      </c>
      <c r="C1148" s="1">
        <v>44926</v>
      </c>
      <c r="D1148" t="s">
        <v>620</v>
      </c>
      <c r="E1148" t="s">
        <v>179</v>
      </c>
      <c r="F1148" t="s">
        <v>678</v>
      </c>
      <c r="G1148">
        <v>43657905</v>
      </c>
      <c r="H1148">
        <v>2262.75</v>
      </c>
      <c r="I1148" t="s">
        <v>679</v>
      </c>
      <c r="J1148" t="s">
        <v>680</v>
      </c>
    </row>
    <row r="1149" spans="1:10" outlineLevel="2" x14ac:dyDescent="0.25">
      <c r="A1149" t="s">
        <v>10</v>
      </c>
      <c r="B1149" t="s">
        <v>11</v>
      </c>
      <c r="C1149" s="1">
        <v>44926</v>
      </c>
      <c r="D1149" t="s">
        <v>550</v>
      </c>
      <c r="E1149" t="s">
        <v>162</v>
      </c>
      <c r="F1149" t="s">
        <v>678</v>
      </c>
      <c r="G1149">
        <v>43657905</v>
      </c>
      <c r="H1149">
        <v>1171.51</v>
      </c>
      <c r="I1149" t="s">
        <v>679</v>
      </c>
      <c r="J1149" t="s">
        <v>680</v>
      </c>
    </row>
    <row r="1150" spans="1:10" outlineLevel="2" x14ac:dyDescent="0.25">
      <c r="A1150" t="s">
        <v>10</v>
      </c>
      <c r="B1150" t="s">
        <v>11</v>
      </c>
      <c r="C1150" s="1">
        <v>44926</v>
      </c>
      <c r="D1150" t="s">
        <v>681</v>
      </c>
      <c r="E1150" t="s">
        <v>162</v>
      </c>
      <c r="F1150" t="s">
        <v>678</v>
      </c>
      <c r="G1150">
        <v>43657905</v>
      </c>
      <c r="H1150">
        <v>35915.230000000003</v>
      </c>
      <c r="I1150" t="s">
        <v>679</v>
      </c>
      <c r="J1150" t="s">
        <v>680</v>
      </c>
    </row>
    <row r="1151" spans="1:10" outlineLevel="2" x14ac:dyDescent="0.25">
      <c r="A1151" t="s">
        <v>10</v>
      </c>
      <c r="B1151" t="s">
        <v>11</v>
      </c>
      <c r="C1151" s="1">
        <v>44926</v>
      </c>
      <c r="D1151" t="s">
        <v>653</v>
      </c>
      <c r="E1151" t="s">
        <v>162</v>
      </c>
      <c r="F1151" t="s">
        <v>678</v>
      </c>
      <c r="G1151">
        <v>43657905</v>
      </c>
      <c r="H1151">
        <v>474.01</v>
      </c>
      <c r="I1151" t="s">
        <v>679</v>
      </c>
      <c r="J1151" t="s">
        <v>680</v>
      </c>
    </row>
    <row r="1152" spans="1:10" outlineLevel="2" x14ac:dyDescent="0.25">
      <c r="A1152" t="s">
        <v>10</v>
      </c>
      <c r="B1152" t="s">
        <v>11</v>
      </c>
      <c r="C1152" s="1">
        <v>44926</v>
      </c>
      <c r="D1152" t="s">
        <v>552</v>
      </c>
      <c r="E1152" t="s">
        <v>162</v>
      </c>
      <c r="F1152" t="s">
        <v>678</v>
      </c>
      <c r="G1152">
        <v>43657905</v>
      </c>
      <c r="H1152">
        <v>5945.04</v>
      </c>
      <c r="I1152" t="s">
        <v>679</v>
      </c>
      <c r="J1152" t="s">
        <v>680</v>
      </c>
    </row>
    <row r="1153" spans="1:10" outlineLevel="2" x14ac:dyDescent="0.25">
      <c r="A1153" t="s">
        <v>10</v>
      </c>
      <c r="B1153" t="s">
        <v>11</v>
      </c>
      <c r="C1153" s="1">
        <v>44926</v>
      </c>
      <c r="D1153" t="s">
        <v>553</v>
      </c>
      <c r="E1153" t="s">
        <v>162</v>
      </c>
      <c r="F1153" t="s">
        <v>678</v>
      </c>
      <c r="G1153">
        <v>43657905</v>
      </c>
      <c r="H1153">
        <v>80.5</v>
      </c>
      <c r="I1153" t="s">
        <v>679</v>
      </c>
      <c r="J1153" t="s">
        <v>680</v>
      </c>
    </row>
    <row r="1154" spans="1:10" outlineLevel="2" x14ac:dyDescent="0.25">
      <c r="A1154" t="s">
        <v>10</v>
      </c>
      <c r="B1154" t="s">
        <v>11</v>
      </c>
      <c r="C1154" s="1">
        <v>44926</v>
      </c>
      <c r="D1154" t="s">
        <v>555</v>
      </c>
      <c r="E1154" t="s">
        <v>162</v>
      </c>
      <c r="F1154" t="s">
        <v>678</v>
      </c>
      <c r="G1154">
        <v>43657905</v>
      </c>
      <c r="H1154">
        <v>37.72</v>
      </c>
      <c r="I1154" t="s">
        <v>679</v>
      </c>
      <c r="J1154" t="s">
        <v>680</v>
      </c>
    </row>
    <row r="1155" spans="1:10" outlineLevel="1" x14ac:dyDescent="0.25">
      <c r="C1155" s="1"/>
      <c r="G1155" s="2" t="s">
        <v>1135</v>
      </c>
      <c r="H1155">
        <f>SUBTOTAL(9,H1146:H1154)</f>
        <v>110701.81999999998</v>
      </c>
    </row>
    <row r="1156" spans="1:10" outlineLevel="2" x14ac:dyDescent="0.25">
      <c r="A1156" t="s">
        <v>10</v>
      </c>
      <c r="B1156" t="s">
        <v>11</v>
      </c>
      <c r="C1156" s="1">
        <v>44926</v>
      </c>
      <c r="D1156" t="s">
        <v>564</v>
      </c>
      <c r="E1156" t="s">
        <v>565</v>
      </c>
      <c r="F1156" t="s">
        <v>682</v>
      </c>
      <c r="G1156">
        <v>43657908</v>
      </c>
      <c r="H1156">
        <v>44324.83</v>
      </c>
      <c r="I1156" t="s">
        <v>683</v>
      </c>
      <c r="J1156" t="s">
        <v>684</v>
      </c>
    </row>
    <row r="1157" spans="1:10" outlineLevel="2" x14ac:dyDescent="0.25">
      <c r="A1157" t="s">
        <v>10</v>
      </c>
      <c r="B1157" t="s">
        <v>11</v>
      </c>
      <c r="C1157" s="1">
        <v>44926</v>
      </c>
      <c r="D1157" t="s">
        <v>567</v>
      </c>
      <c r="E1157" t="s">
        <v>162</v>
      </c>
      <c r="F1157" t="s">
        <v>682</v>
      </c>
      <c r="G1157">
        <v>43657908</v>
      </c>
      <c r="H1157">
        <v>22152.99</v>
      </c>
      <c r="I1157" t="s">
        <v>683</v>
      </c>
      <c r="J1157" t="s">
        <v>684</v>
      </c>
    </row>
    <row r="1158" spans="1:10" outlineLevel="1" x14ac:dyDescent="0.25">
      <c r="C1158" s="1"/>
      <c r="G1158" s="2" t="s">
        <v>1136</v>
      </c>
      <c r="H1158">
        <f>SUBTOTAL(9,H1156:H1157)</f>
        <v>66477.820000000007</v>
      </c>
    </row>
    <row r="1159" spans="1:10" outlineLevel="2" x14ac:dyDescent="0.25">
      <c r="A1159" t="s">
        <v>10</v>
      </c>
      <c r="B1159" t="s">
        <v>11</v>
      </c>
      <c r="C1159" s="1">
        <v>44926</v>
      </c>
      <c r="D1159" t="s">
        <v>625</v>
      </c>
      <c r="E1159" t="s">
        <v>565</v>
      </c>
      <c r="F1159" t="s">
        <v>685</v>
      </c>
      <c r="G1159">
        <v>43657910</v>
      </c>
      <c r="H1159">
        <v>68894.55</v>
      </c>
      <c r="I1159" t="s">
        <v>686</v>
      </c>
      <c r="J1159" t="s">
        <v>687</v>
      </c>
    </row>
    <row r="1160" spans="1:10" outlineLevel="2" x14ac:dyDescent="0.25">
      <c r="A1160" t="s">
        <v>10</v>
      </c>
      <c r="B1160" t="s">
        <v>11</v>
      </c>
      <c r="C1160" s="1">
        <v>44926</v>
      </c>
      <c r="D1160" t="s">
        <v>627</v>
      </c>
      <c r="E1160" t="s">
        <v>162</v>
      </c>
      <c r="F1160" t="s">
        <v>685</v>
      </c>
      <c r="G1160">
        <v>43657910</v>
      </c>
      <c r="H1160">
        <v>17597.03</v>
      </c>
      <c r="I1160" t="s">
        <v>686</v>
      </c>
      <c r="J1160" t="s">
        <v>687</v>
      </c>
    </row>
    <row r="1161" spans="1:10" outlineLevel="1" x14ac:dyDescent="0.25">
      <c r="C1161" s="1"/>
      <c r="G1161" s="2" t="s">
        <v>1137</v>
      </c>
      <c r="H1161">
        <f>SUBTOTAL(9,H1159:H1160)</f>
        <v>86491.58</v>
      </c>
    </row>
    <row r="1162" spans="1:10" outlineLevel="2" x14ac:dyDescent="0.25">
      <c r="A1162" t="s">
        <v>10</v>
      </c>
      <c r="B1162" t="s">
        <v>11</v>
      </c>
      <c r="C1162" s="1">
        <v>44926</v>
      </c>
      <c r="D1162" t="s">
        <v>618</v>
      </c>
      <c r="E1162" t="s">
        <v>162</v>
      </c>
      <c r="F1162" t="s">
        <v>685</v>
      </c>
      <c r="G1162">
        <v>43657911</v>
      </c>
      <c r="H1162">
        <v>420</v>
      </c>
      <c r="I1162" t="s">
        <v>686</v>
      </c>
      <c r="J1162" t="s">
        <v>688</v>
      </c>
    </row>
    <row r="1163" spans="1:10" outlineLevel="2" x14ac:dyDescent="0.25">
      <c r="A1163" t="s">
        <v>10</v>
      </c>
      <c r="B1163" t="s">
        <v>11</v>
      </c>
      <c r="C1163" s="1">
        <v>44926</v>
      </c>
      <c r="D1163" t="s">
        <v>546</v>
      </c>
      <c r="E1163" t="s">
        <v>162</v>
      </c>
      <c r="F1163" t="s">
        <v>685</v>
      </c>
      <c r="G1163">
        <v>43657911</v>
      </c>
      <c r="H1163">
        <v>74217.58</v>
      </c>
      <c r="I1163" t="s">
        <v>686</v>
      </c>
      <c r="J1163" t="s">
        <v>688</v>
      </c>
    </row>
    <row r="1164" spans="1:10" outlineLevel="2" x14ac:dyDescent="0.25">
      <c r="A1164" t="s">
        <v>10</v>
      </c>
      <c r="B1164" t="s">
        <v>11</v>
      </c>
      <c r="C1164" s="1">
        <v>44926</v>
      </c>
      <c r="D1164" t="s">
        <v>620</v>
      </c>
      <c r="E1164" t="s">
        <v>179</v>
      </c>
      <c r="F1164" t="s">
        <v>685</v>
      </c>
      <c r="G1164">
        <v>43657911</v>
      </c>
      <c r="H1164">
        <v>2176</v>
      </c>
      <c r="I1164" t="s">
        <v>686</v>
      </c>
      <c r="J1164" t="s">
        <v>688</v>
      </c>
    </row>
    <row r="1165" spans="1:10" outlineLevel="2" x14ac:dyDescent="0.25">
      <c r="A1165" t="s">
        <v>10</v>
      </c>
      <c r="B1165" t="s">
        <v>11</v>
      </c>
      <c r="C1165" s="1">
        <v>44926</v>
      </c>
      <c r="D1165" t="s">
        <v>550</v>
      </c>
      <c r="E1165" t="s">
        <v>162</v>
      </c>
      <c r="F1165" t="s">
        <v>685</v>
      </c>
      <c r="G1165">
        <v>43657911</v>
      </c>
      <c r="H1165">
        <v>1371.79</v>
      </c>
      <c r="I1165" t="s">
        <v>686</v>
      </c>
      <c r="J1165" t="s">
        <v>688</v>
      </c>
    </row>
    <row r="1166" spans="1:10" outlineLevel="2" x14ac:dyDescent="0.25">
      <c r="A1166" t="s">
        <v>10</v>
      </c>
      <c r="B1166" t="s">
        <v>11</v>
      </c>
      <c r="C1166" s="1">
        <v>44926</v>
      </c>
      <c r="D1166" t="s">
        <v>552</v>
      </c>
      <c r="E1166" t="s">
        <v>162</v>
      </c>
      <c r="F1166" t="s">
        <v>685</v>
      </c>
      <c r="G1166">
        <v>43657911</v>
      </c>
      <c r="H1166">
        <v>7750.71</v>
      </c>
      <c r="I1166" t="s">
        <v>686</v>
      </c>
      <c r="J1166" t="s">
        <v>688</v>
      </c>
    </row>
    <row r="1167" spans="1:10" outlineLevel="2" x14ac:dyDescent="0.25">
      <c r="A1167" t="s">
        <v>10</v>
      </c>
      <c r="B1167" t="s">
        <v>11</v>
      </c>
      <c r="C1167" s="1">
        <v>44926</v>
      </c>
      <c r="D1167" t="s">
        <v>553</v>
      </c>
      <c r="E1167" t="s">
        <v>162</v>
      </c>
      <c r="F1167" t="s">
        <v>685</v>
      </c>
      <c r="G1167">
        <v>43657911</v>
      </c>
      <c r="H1167">
        <v>345</v>
      </c>
      <c r="I1167" t="s">
        <v>686</v>
      </c>
      <c r="J1167" t="s">
        <v>688</v>
      </c>
    </row>
    <row r="1168" spans="1:10" outlineLevel="2" x14ac:dyDescent="0.25">
      <c r="A1168" t="s">
        <v>10</v>
      </c>
      <c r="B1168" t="s">
        <v>11</v>
      </c>
      <c r="C1168" s="1">
        <v>44926</v>
      </c>
      <c r="D1168" t="s">
        <v>555</v>
      </c>
      <c r="E1168" t="s">
        <v>162</v>
      </c>
      <c r="F1168" t="s">
        <v>685</v>
      </c>
      <c r="G1168">
        <v>43657911</v>
      </c>
      <c r="H1168">
        <v>216.66</v>
      </c>
      <c r="I1168" t="s">
        <v>686</v>
      </c>
      <c r="J1168" t="s">
        <v>688</v>
      </c>
    </row>
    <row r="1169" spans="1:10" outlineLevel="1" x14ac:dyDescent="0.25">
      <c r="C1169" s="1"/>
      <c r="G1169" s="2" t="s">
        <v>1138</v>
      </c>
      <c r="H1169">
        <f>SUBTOTAL(9,H1162:H1168)</f>
        <v>86497.74</v>
      </c>
    </row>
    <row r="1170" spans="1:10" outlineLevel="2" x14ac:dyDescent="0.25">
      <c r="A1170" t="s">
        <v>10</v>
      </c>
      <c r="B1170" t="s">
        <v>11</v>
      </c>
      <c r="C1170" s="1">
        <v>44926</v>
      </c>
      <c r="D1170" t="s">
        <v>564</v>
      </c>
      <c r="E1170" t="s">
        <v>565</v>
      </c>
      <c r="F1170" t="s">
        <v>689</v>
      </c>
      <c r="G1170">
        <v>43657913</v>
      </c>
      <c r="H1170">
        <v>78198.77</v>
      </c>
      <c r="I1170" t="s">
        <v>470</v>
      </c>
      <c r="J1170" t="s">
        <v>690</v>
      </c>
    </row>
    <row r="1171" spans="1:10" outlineLevel="2" x14ac:dyDescent="0.25">
      <c r="A1171" t="s">
        <v>10</v>
      </c>
      <c r="B1171" t="s">
        <v>11</v>
      </c>
      <c r="C1171" s="1">
        <v>44926</v>
      </c>
      <c r="D1171" t="s">
        <v>567</v>
      </c>
      <c r="E1171" t="s">
        <v>162</v>
      </c>
      <c r="F1171" t="s">
        <v>689</v>
      </c>
      <c r="G1171">
        <v>43657913</v>
      </c>
      <c r="H1171">
        <v>31399.19</v>
      </c>
      <c r="I1171" t="s">
        <v>470</v>
      </c>
      <c r="J1171" t="s">
        <v>690</v>
      </c>
    </row>
    <row r="1172" spans="1:10" outlineLevel="1" x14ac:dyDescent="0.25">
      <c r="C1172" s="1"/>
      <c r="G1172" s="2" t="s">
        <v>1139</v>
      </c>
      <c r="H1172">
        <f>SUBTOTAL(9,H1170:H1171)</f>
        <v>109597.96</v>
      </c>
    </row>
    <row r="1173" spans="1:10" outlineLevel="2" x14ac:dyDescent="0.25">
      <c r="A1173" t="s">
        <v>10</v>
      </c>
      <c r="B1173" t="s">
        <v>11</v>
      </c>
      <c r="C1173" s="1">
        <v>44926</v>
      </c>
      <c r="D1173" t="s">
        <v>564</v>
      </c>
      <c r="E1173" t="s">
        <v>565</v>
      </c>
      <c r="F1173" t="s">
        <v>689</v>
      </c>
      <c r="G1173">
        <v>43657914</v>
      </c>
      <c r="H1173">
        <v>-48065.17</v>
      </c>
      <c r="I1173" t="s">
        <v>470</v>
      </c>
      <c r="J1173" t="s">
        <v>691</v>
      </c>
    </row>
    <row r="1174" spans="1:10" outlineLevel="2" x14ac:dyDescent="0.25">
      <c r="A1174" t="s">
        <v>10</v>
      </c>
      <c r="B1174" t="s">
        <v>11</v>
      </c>
      <c r="C1174" s="1">
        <v>44926</v>
      </c>
      <c r="D1174" t="s">
        <v>646</v>
      </c>
      <c r="E1174" t="s">
        <v>162</v>
      </c>
      <c r="F1174" t="s">
        <v>689</v>
      </c>
      <c r="G1174">
        <v>43657914</v>
      </c>
      <c r="H1174">
        <v>-2683.45</v>
      </c>
      <c r="I1174" t="s">
        <v>470</v>
      </c>
      <c r="J1174" t="s">
        <v>691</v>
      </c>
    </row>
    <row r="1175" spans="1:10" outlineLevel="1" x14ac:dyDescent="0.25">
      <c r="C1175" s="1"/>
      <c r="G1175" s="2" t="s">
        <v>1140</v>
      </c>
      <c r="H1175">
        <f>SUBTOTAL(9,H1173:H1174)</f>
        <v>-50748.619999999995</v>
      </c>
    </row>
    <row r="1176" spans="1:10" outlineLevel="2" x14ac:dyDescent="0.25">
      <c r="A1176" t="s">
        <v>10</v>
      </c>
      <c r="B1176" t="s">
        <v>11</v>
      </c>
      <c r="C1176" s="1">
        <v>44926</v>
      </c>
      <c r="D1176" t="s">
        <v>564</v>
      </c>
      <c r="E1176" t="s">
        <v>565</v>
      </c>
      <c r="F1176" t="s">
        <v>689</v>
      </c>
      <c r="G1176">
        <v>43657915</v>
      </c>
      <c r="H1176">
        <v>76870.55</v>
      </c>
      <c r="I1176" t="s">
        <v>470</v>
      </c>
      <c r="J1176" t="s">
        <v>692</v>
      </c>
    </row>
    <row r="1177" spans="1:10" outlineLevel="2" x14ac:dyDescent="0.25">
      <c r="A1177" t="s">
        <v>10</v>
      </c>
      <c r="B1177" t="s">
        <v>11</v>
      </c>
      <c r="C1177" s="1">
        <v>44926</v>
      </c>
      <c r="D1177" t="s">
        <v>618</v>
      </c>
      <c r="E1177" t="s">
        <v>162</v>
      </c>
      <c r="F1177" t="s">
        <v>689</v>
      </c>
      <c r="G1177">
        <v>43657915</v>
      </c>
      <c r="H1177">
        <v>7980</v>
      </c>
      <c r="I1177" t="s">
        <v>470</v>
      </c>
      <c r="J1177" t="s">
        <v>692</v>
      </c>
    </row>
    <row r="1178" spans="1:10" outlineLevel="2" x14ac:dyDescent="0.25">
      <c r="A1178" t="s">
        <v>10</v>
      </c>
      <c r="B1178" t="s">
        <v>11</v>
      </c>
      <c r="C1178" s="1">
        <v>44926</v>
      </c>
      <c r="D1178" t="s">
        <v>546</v>
      </c>
      <c r="E1178" t="s">
        <v>162</v>
      </c>
      <c r="F1178" t="s">
        <v>689</v>
      </c>
      <c r="G1178">
        <v>43657915</v>
      </c>
      <c r="H1178">
        <v>199770.37</v>
      </c>
      <c r="I1178" t="s">
        <v>470</v>
      </c>
      <c r="J1178" t="s">
        <v>692</v>
      </c>
    </row>
    <row r="1179" spans="1:10" outlineLevel="2" x14ac:dyDescent="0.25">
      <c r="A1179" t="s">
        <v>10</v>
      </c>
      <c r="B1179" t="s">
        <v>11</v>
      </c>
      <c r="C1179" s="1">
        <v>44926</v>
      </c>
      <c r="D1179" t="s">
        <v>161</v>
      </c>
      <c r="E1179" t="s">
        <v>162</v>
      </c>
      <c r="F1179" t="s">
        <v>689</v>
      </c>
      <c r="G1179">
        <v>43657915</v>
      </c>
      <c r="H1179">
        <v>9641.9699999999993</v>
      </c>
      <c r="I1179" t="s">
        <v>470</v>
      </c>
      <c r="J1179" t="s">
        <v>692</v>
      </c>
    </row>
    <row r="1180" spans="1:10" outlineLevel="2" x14ac:dyDescent="0.25">
      <c r="A1180" t="s">
        <v>10</v>
      </c>
      <c r="B1180" t="s">
        <v>11</v>
      </c>
      <c r="C1180" s="1">
        <v>44926</v>
      </c>
      <c r="D1180" t="s">
        <v>675</v>
      </c>
      <c r="E1180" t="s">
        <v>162</v>
      </c>
      <c r="F1180" t="s">
        <v>689</v>
      </c>
      <c r="G1180">
        <v>43657915</v>
      </c>
      <c r="H1180">
        <v>4788.75</v>
      </c>
      <c r="I1180" t="s">
        <v>470</v>
      </c>
      <c r="J1180" t="s">
        <v>692</v>
      </c>
    </row>
    <row r="1181" spans="1:10" outlineLevel="2" x14ac:dyDescent="0.25">
      <c r="A1181" t="s">
        <v>10</v>
      </c>
      <c r="B1181" t="s">
        <v>11</v>
      </c>
      <c r="C1181" s="1">
        <v>44926</v>
      </c>
      <c r="D1181" t="s">
        <v>550</v>
      </c>
      <c r="E1181" t="s">
        <v>162</v>
      </c>
      <c r="F1181" t="s">
        <v>689</v>
      </c>
      <c r="G1181">
        <v>43657915</v>
      </c>
      <c r="H1181">
        <v>3682.21</v>
      </c>
      <c r="I1181" t="s">
        <v>470</v>
      </c>
      <c r="J1181" t="s">
        <v>692</v>
      </c>
    </row>
    <row r="1182" spans="1:10" outlineLevel="2" x14ac:dyDescent="0.25">
      <c r="A1182" t="s">
        <v>10</v>
      </c>
      <c r="B1182" t="s">
        <v>11</v>
      </c>
      <c r="C1182" s="1">
        <v>44926</v>
      </c>
      <c r="D1182" t="s">
        <v>165</v>
      </c>
      <c r="E1182" t="s">
        <v>162</v>
      </c>
      <c r="F1182" t="s">
        <v>689</v>
      </c>
      <c r="G1182">
        <v>43657915</v>
      </c>
      <c r="H1182">
        <v>9452.09</v>
      </c>
      <c r="I1182" t="s">
        <v>470</v>
      </c>
      <c r="J1182" t="s">
        <v>692</v>
      </c>
    </row>
    <row r="1183" spans="1:10" outlineLevel="2" x14ac:dyDescent="0.25">
      <c r="A1183" t="s">
        <v>10</v>
      </c>
      <c r="B1183" t="s">
        <v>11</v>
      </c>
      <c r="C1183" s="1">
        <v>44926</v>
      </c>
      <c r="D1183" t="s">
        <v>166</v>
      </c>
      <c r="E1183" t="s">
        <v>162</v>
      </c>
      <c r="F1183" t="s">
        <v>689</v>
      </c>
      <c r="G1183">
        <v>43657915</v>
      </c>
      <c r="H1183">
        <v>8694.19</v>
      </c>
      <c r="I1183" t="s">
        <v>470</v>
      </c>
      <c r="J1183" t="s">
        <v>692</v>
      </c>
    </row>
    <row r="1184" spans="1:10" outlineLevel="2" x14ac:dyDescent="0.25">
      <c r="A1184" t="s">
        <v>10</v>
      </c>
      <c r="B1184" t="s">
        <v>11</v>
      </c>
      <c r="C1184" s="1">
        <v>44926</v>
      </c>
      <c r="D1184" t="s">
        <v>681</v>
      </c>
      <c r="E1184" t="s">
        <v>162</v>
      </c>
      <c r="F1184" t="s">
        <v>689</v>
      </c>
      <c r="G1184">
        <v>43657915</v>
      </c>
      <c r="H1184">
        <v>2161.9499999999998</v>
      </c>
      <c r="I1184" t="s">
        <v>470</v>
      </c>
      <c r="J1184" t="s">
        <v>692</v>
      </c>
    </row>
    <row r="1185" spans="1:10" outlineLevel="2" x14ac:dyDescent="0.25">
      <c r="A1185" t="s">
        <v>10</v>
      </c>
      <c r="B1185" t="s">
        <v>11</v>
      </c>
      <c r="C1185" s="1">
        <v>44926</v>
      </c>
      <c r="D1185" t="s">
        <v>693</v>
      </c>
      <c r="E1185" t="s">
        <v>162</v>
      </c>
      <c r="F1185" t="s">
        <v>689</v>
      </c>
      <c r="G1185">
        <v>43657915</v>
      </c>
      <c r="H1185">
        <v>1100</v>
      </c>
      <c r="I1185" t="s">
        <v>470</v>
      </c>
      <c r="J1185" t="s">
        <v>692</v>
      </c>
    </row>
    <row r="1186" spans="1:10" outlineLevel="2" x14ac:dyDescent="0.25">
      <c r="A1186" t="s">
        <v>10</v>
      </c>
      <c r="B1186" t="s">
        <v>11</v>
      </c>
      <c r="C1186" s="1">
        <v>44926</v>
      </c>
      <c r="D1186" t="s">
        <v>551</v>
      </c>
      <c r="E1186" t="s">
        <v>162</v>
      </c>
      <c r="F1186" t="s">
        <v>689</v>
      </c>
      <c r="G1186">
        <v>43657915</v>
      </c>
      <c r="H1186">
        <v>12333.67</v>
      </c>
      <c r="I1186" t="s">
        <v>470</v>
      </c>
      <c r="J1186" t="s">
        <v>692</v>
      </c>
    </row>
    <row r="1187" spans="1:10" outlineLevel="2" x14ac:dyDescent="0.25">
      <c r="A1187" t="s">
        <v>10</v>
      </c>
      <c r="B1187" t="s">
        <v>11</v>
      </c>
      <c r="C1187" s="1">
        <v>44926</v>
      </c>
      <c r="D1187" t="s">
        <v>653</v>
      </c>
      <c r="E1187" t="s">
        <v>162</v>
      </c>
      <c r="F1187" t="s">
        <v>689</v>
      </c>
      <c r="G1187">
        <v>43657915</v>
      </c>
      <c r="H1187">
        <v>64.67</v>
      </c>
      <c r="I1187" t="s">
        <v>470</v>
      </c>
      <c r="J1187" t="s">
        <v>692</v>
      </c>
    </row>
    <row r="1188" spans="1:10" outlineLevel="2" x14ac:dyDescent="0.25">
      <c r="A1188" t="s">
        <v>10</v>
      </c>
      <c r="B1188" t="s">
        <v>11</v>
      </c>
      <c r="C1188" s="1">
        <v>44926</v>
      </c>
      <c r="D1188" t="s">
        <v>552</v>
      </c>
      <c r="E1188" t="s">
        <v>162</v>
      </c>
      <c r="F1188" t="s">
        <v>689</v>
      </c>
      <c r="G1188">
        <v>43657915</v>
      </c>
      <c r="H1188">
        <v>23260.31</v>
      </c>
      <c r="I1188" t="s">
        <v>470</v>
      </c>
      <c r="J1188" t="s">
        <v>692</v>
      </c>
    </row>
    <row r="1189" spans="1:10" outlineLevel="2" x14ac:dyDescent="0.25">
      <c r="A1189" t="s">
        <v>10</v>
      </c>
      <c r="B1189" t="s">
        <v>11</v>
      </c>
      <c r="C1189" s="1">
        <v>44926</v>
      </c>
      <c r="D1189" t="s">
        <v>553</v>
      </c>
      <c r="E1189" t="s">
        <v>162</v>
      </c>
      <c r="F1189" t="s">
        <v>689</v>
      </c>
      <c r="G1189">
        <v>43657915</v>
      </c>
      <c r="H1189">
        <v>172.5</v>
      </c>
      <c r="I1189" t="s">
        <v>470</v>
      </c>
      <c r="J1189" t="s">
        <v>692</v>
      </c>
    </row>
    <row r="1190" spans="1:10" outlineLevel="2" x14ac:dyDescent="0.25">
      <c r="A1190" t="s">
        <v>10</v>
      </c>
      <c r="B1190" t="s">
        <v>11</v>
      </c>
      <c r="C1190" s="1">
        <v>44926</v>
      </c>
      <c r="D1190" t="s">
        <v>168</v>
      </c>
      <c r="E1190" t="s">
        <v>162</v>
      </c>
      <c r="F1190" t="s">
        <v>689</v>
      </c>
      <c r="G1190">
        <v>43657915</v>
      </c>
      <c r="H1190">
        <v>2618.39</v>
      </c>
      <c r="I1190" t="s">
        <v>470</v>
      </c>
      <c r="J1190" t="s">
        <v>692</v>
      </c>
    </row>
    <row r="1191" spans="1:10" outlineLevel="2" x14ac:dyDescent="0.25">
      <c r="A1191" t="s">
        <v>10</v>
      </c>
      <c r="B1191" t="s">
        <v>11</v>
      </c>
      <c r="C1191" s="1">
        <v>44926</v>
      </c>
      <c r="D1191" t="s">
        <v>170</v>
      </c>
      <c r="E1191" t="s">
        <v>162</v>
      </c>
      <c r="F1191" t="s">
        <v>689</v>
      </c>
      <c r="G1191">
        <v>43657915</v>
      </c>
      <c r="H1191">
        <v>2645.5</v>
      </c>
      <c r="I1191" t="s">
        <v>470</v>
      </c>
      <c r="J1191" t="s">
        <v>692</v>
      </c>
    </row>
    <row r="1192" spans="1:10" outlineLevel="2" x14ac:dyDescent="0.25">
      <c r="A1192" t="s">
        <v>10</v>
      </c>
      <c r="B1192" t="s">
        <v>11</v>
      </c>
      <c r="C1192" s="1">
        <v>44926</v>
      </c>
      <c r="D1192" t="s">
        <v>418</v>
      </c>
      <c r="E1192" t="s">
        <v>162</v>
      </c>
      <c r="F1192" t="s">
        <v>689</v>
      </c>
      <c r="G1192">
        <v>43657915</v>
      </c>
      <c r="H1192">
        <v>3773.59</v>
      </c>
      <c r="I1192" t="s">
        <v>470</v>
      </c>
      <c r="J1192" t="s">
        <v>692</v>
      </c>
    </row>
    <row r="1193" spans="1:10" outlineLevel="2" x14ac:dyDescent="0.25">
      <c r="A1193" t="s">
        <v>10</v>
      </c>
      <c r="B1193" t="s">
        <v>11</v>
      </c>
      <c r="C1193" s="1">
        <v>44926</v>
      </c>
      <c r="D1193" t="s">
        <v>555</v>
      </c>
      <c r="E1193" t="s">
        <v>162</v>
      </c>
      <c r="F1193" t="s">
        <v>689</v>
      </c>
      <c r="G1193">
        <v>43657915</v>
      </c>
      <c r="H1193">
        <v>1836.3</v>
      </c>
      <c r="I1193" t="s">
        <v>470</v>
      </c>
      <c r="J1193" t="s">
        <v>692</v>
      </c>
    </row>
    <row r="1194" spans="1:10" outlineLevel="2" x14ac:dyDescent="0.25">
      <c r="A1194" t="s">
        <v>10</v>
      </c>
      <c r="B1194" t="s">
        <v>11</v>
      </c>
      <c r="C1194" s="1">
        <v>44926</v>
      </c>
      <c r="D1194" t="s">
        <v>658</v>
      </c>
      <c r="E1194" t="s">
        <v>162</v>
      </c>
      <c r="F1194" t="s">
        <v>689</v>
      </c>
      <c r="G1194">
        <v>43657915</v>
      </c>
      <c r="H1194">
        <v>1282.22</v>
      </c>
      <c r="I1194" t="s">
        <v>470</v>
      </c>
      <c r="J1194" t="s">
        <v>692</v>
      </c>
    </row>
    <row r="1195" spans="1:10" outlineLevel="1" x14ac:dyDescent="0.25">
      <c r="C1195" s="1"/>
      <c r="G1195" s="2" t="s">
        <v>1141</v>
      </c>
      <c r="H1195">
        <f>SUBTOTAL(9,H1176:H1194)</f>
        <v>372129.23</v>
      </c>
    </row>
    <row r="1196" spans="1:10" outlineLevel="2" x14ac:dyDescent="0.25">
      <c r="A1196" t="s">
        <v>10</v>
      </c>
      <c r="B1196" t="s">
        <v>11</v>
      </c>
      <c r="C1196" s="1">
        <v>44926</v>
      </c>
      <c r="D1196" t="s">
        <v>551</v>
      </c>
      <c r="E1196" t="s">
        <v>162</v>
      </c>
      <c r="F1196" t="s">
        <v>689</v>
      </c>
      <c r="G1196">
        <v>43657916</v>
      </c>
      <c r="H1196">
        <v>-1100</v>
      </c>
      <c r="I1196" t="s">
        <v>470</v>
      </c>
      <c r="J1196" t="s">
        <v>694</v>
      </c>
    </row>
    <row r="1197" spans="1:10" outlineLevel="2" x14ac:dyDescent="0.25">
      <c r="A1197" t="s">
        <v>10</v>
      </c>
      <c r="B1197" t="s">
        <v>11</v>
      </c>
      <c r="C1197" s="1">
        <v>44926</v>
      </c>
      <c r="D1197" t="s">
        <v>554</v>
      </c>
      <c r="E1197" t="s">
        <v>162</v>
      </c>
      <c r="F1197" t="s">
        <v>689</v>
      </c>
      <c r="G1197">
        <v>43657916</v>
      </c>
      <c r="H1197">
        <v>-0.04</v>
      </c>
      <c r="I1197" t="s">
        <v>470</v>
      </c>
      <c r="J1197" t="s">
        <v>694</v>
      </c>
    </row>
    <row r="1198" spans="1:10" outlineLevel="2" x14ac:dyDescent="0.25">
      <c r="A1198" t="s">
        <v>10</v>
      </c>
      <c r="B1198" t="s">
        <v>11</v>
      </c>
      <c r="C1198" s="1">
        <v>44926</v>
      </c>
      <c r="D1198" t="s">
        <v>676</v>
      </c>
      <c r="E1198" t="s">
        <v>162</v>
      </c>
      <c r="F1198" t="s">
        <v>689</v>
      </c>
      <c r="G1198">
        <v>43657916</v>
      </c>
      <c r="H1198">
        <v>-185.93</v>
      </c>
      <c r="I1198" t="s">
        <v>470</v>
      </c>
      <c r="J1198" t="s">
        <v>694</v>
      </c>
    </row>
    <row r="1199" spans="1:10" outlineLevel="2" x14ac:dyDescent="0.25">
      <c r="A1199" t="s">
        <v>10</v>
      </c>
      <c r="B1199" t="s">
        <v>11</v>
      </c>
      <c r="C1199" s="1">
        <v>44926</v>
      </c>
      <c r="D1199" t="s">
        <v>555</v>
      </c>
      <c r="E1199" t="s">
        <v>162</v>
      </c>
      <c r="F1199" t="s">
        <v>689</v>
      </c>
      <c r="G1199">
        <v>43657916</v>
      </c>
      <c r="H1199">
        <v>-14409.18</v>
      </c>
      <c r="I1199" t="s">
        <v>470</v>
      </c>
      <c r="J1199" t="s">
        <v>694</v>
      </c>
    </row>
    <row r="1200" spans="1:10" outlineLevel="2" x14ac:dyDescent="0.25">
      <c r="A1200" t="s">
        <v>10</v>
      </c>
      <c r="B1200" t="s">
        <v>11</v>
      </c>
      <c r="C1200" s="1">
        <v>44926</v>
      </c>
      <c r="D1200" t="s">
        <v>658</v>
      </c>
      <c r="E1200" t="s">
        <v>162</v>
      </c>
      <c r="F1200" t="s">
        <v>689</v>
      </c>
      <c r="G1200">
        <v>43657916</v>
      </c>
      <c r="H1200">
        <v>-16181.66</v>
      </c>
      <c r="I1200" t="s">
        <v>470</v>
      </c>
      <c r="J1200" t="s">
        <v>694</v>
      </c>
    </row>
    <row r="1201" spans="1:10" outlineLevel="2" x14ac:dyDescent="0.25">
      <c r="A1201" t="s">
        <v>10</v>
      </c>
      <c r="B1201" t="s">
        <v>11</v>
      </c>
      <c r="C1201" s="1">
        <v>44926</v>
      </c>
      <c r="D1201" t="s">
        <v>556</v>
      </c>
      <c r="E1201" t="s">
        <v>162</v>
      </c>
      <c r="F1201" t="s">
        <v>689</v>
      </c>
      <c r="G1201">
        <v>43657916</v>
      </c>
      <c r="H1201">
        <v>-0.04</v>
      </c>
      <c r="I1201" t="s">
        <v>470</v>
      </c>
      <c r="J1201" t="s">
        <v>694</v>
      </c>
    </row>
    <row r="1202" spans="1:10" outlineLevel="1" x14ac:dyDescent="0.25">
      <c r="C1202" s="1"/>
      <c r="G1202" s="2" t="s">
        <v>1142</v>
      </c>
      <c r="H1202">
        <f>SUBTOTAL(9,H1196:H1201)</f>
        <v>-31876.85</v>
      </c>
    </row>
    <row r="1203" spans="1:10" outlineLevel="2" x14ac:dyDescent="0.25">
      <c r="A1203" t="s">
        <v>10</v>
      </c>
      <c r="B1203" t="s">
        <v>11</v>
      </c>
      <c r="C1203" s="1">
        <v>44926</v>
      </c>
      <c r="D1203" t="s">
        <v>618</v>
      </c>
      <c r="E1203" t="s">
        <v>162</v>
      </c>
      <c r="F1203" t="s">
        <v>695</v>
      </c>
      <c r="G1203">
        <v>43657918</v>
      </c>
      <c r="H1203">
        <v>2660</v>
      </c>
      <c r="I1203" t="s">
        <v>696</v>
      </c>
      <c r="J1203" t="s">
        <v>697</v>
      </c>
    </row>
    <row r="1204" spans="1:10" outlineLevel="2" x14ac:dyDescent="0.25">
      <c r="A1204" t="s">
        <v>10</v>
      </c>
      <c r="B1204" t="s">
        <v>11</v>
      </c>
      <c r="C1204" s="1">
        <v>44926</v>
      </c>
      <c r="D1204" t="s">
        <v>546</v>
      </c>
      <c r="E1204" t="s">
        <v>162</v>
      </c>
      <c r="F1204" t="s">
        <v>695</v>
      </c>
      <c r="G1204">
        <v>43657918</v>
      </c>
      <c r="H1204">
        <v>108337.4</v>
      </c>
      <c r="I1204" t="s">
        <v>696</v>
      </c>
      <c r="J1204" t="s">
        <v>697</v>
      </c>
    </row>
    <row r="1205" spans="1:10" outlineLevel="2" x14ac:dyDescent="0.25">
      <c r="A1205" t="s">
        <v>10</v>
      </c>
      <c r="B1205" t="s">
        <v>11</v>
      </c>
      <c r="C1205" s="1">
        <v>44926</v>
      </c>
      <c r="D1205" t="s">
        <v>620</v>
      </c>
      <c r="E1205" t="s">
        <v>179</v>
      </c>
      <c r="F1205" t="s">
        <v>695</v>
      </c>
      <c r="G1205">
        <v>43657918</v>
      </c>
      <c r="H1205">
        <v>3227.5</v>
      </c>
      <c r="I1205" t="s">
        <v>696</v>
      </c>
      <c r="J1205" t="s">
        <v>697</v>
      </c>
    </row>
    <row r="1206" spans="1:10" outlineLevel="2" x14ac:dyDescent="0.25">
      <c r="A1206" t="s">
        <v>10</v>
      </c>
      <c r="B1206" t="s">
        <v>11</v>
      </c>
      <c r="C1206" s="1">
        <v>44926</v>
      </c>
      <c r="D1206" t="s">
        <v>550</v>
      </c>
      <c r="E1206" t="s">
        <v>162</v>
      </c>
      <c r="F1206" t="s">
        <v>695</v>
      </c>
      <c r="G1206">
        <v>43657918</v>
      </c>
      <c r="H1206">
        <v>2007.72</v>
      </c>
      <c r="I1206" t="s">
        <v>696</v>
      </c>
      <c r="J1206" t="s">
        <v>697</v>
      </c>
    </row>
    <row r="1207" spans="1:10" outlineLevel="2" x14ac:dyDescent="0.25">
      <c r="A1207" t="s">
        <v>10</v>
      </c>
      <c r="B1207" t="s">
        <v>11</v>
      </c>
      <c r="C1207" s="1">
        <v>44926</v>
      </c>
      <c r="D1207" t="s">
        <v>693</v>
      </c>
      <c r="E1207" t="s">
        <v>162</v>
      </c>
      <c r="F1207" t="s">
        <v>695</v>
      </c>
      <c r="G1207">
        <v>43657918</v>
      </c>
      <c r="H1207">
        <v>7958.33</v>
      </c>
      <c r="I1207" t="s">
        <v>696</v>
      </c>
      <c r="J1207" t="s">
        <v>697</v>
      </c>
    </row>
    <row r="1208" spans="1:10" outlineLevel="2" x14ac:dyDescent="0.25">
      <c r="A1208" t="s">
        <v>10</v>
      </c>
      <c r="B1208" t="s">
        <v>11</v>
      </c>
      <c r="C1208" s="1">
        <v>44926</v>
      </c>
      <c r="D1208" t="s">
        <v>552</v>
      </c>
      <c r="E1208" t="s">
        <v>162</v>
      </c>
      <c r="F1208" t="s">
        <v>695</v>
      </c>
      <c r="G1208">
        <v>43657918</v>
      </c>
      <c r="H1208">
        <v>11637.44</v>
      </c>
      <c r="I1208" t="s">
        <v>696</v>
      </c>
      <c r="J1208" t="s">
        <v>697</v>
      </c>
    </row>
    <row r="1209" spans="1:10" outlineLevel="2" x14ac:dyDescent="0.25">
      <c r="A1209" t="s">
        <v>10</v>
      </c>
      <c r="B1209" t="s">
        <v>11</v>
      </c>
      <c r="C1209" s="1">
        <v>44926</v>
      </c>
      <c r="D1209" t="s">
        <v>553</v>
      </c>
      <c r="E1209" t="s">
        <v>162</v>
      </c>
      <c r="F1209" t="s">
        <v>695</v>
      </c>
      <c r="G1209">
        <v>43657918</v>
      </c>
      <c r="H1209">
        <v>379.5</v>
      </c>
      <c r="I1209" t="s">
        <v>696</v>
      </c>
      <c r="J1209" t="s">
        <v>697</v>
      </c>
    </row>
    <row r="1210" spans="1:10" outlineLevel="2" x14ac:dyDescent="0.25">
      <c r="A1210" t="s">
        <v>10</v>
      </c>
      <c r="B1210" t="s">
        <v>11</v>
      </c>
      <c r="C1210" s="1">
        <v>44926</v>
      </c>
      <c r="D1210" t="s">
        <v>554</v>
      </c>
      <c r="E1210" t="s">
        <v>162</v>
      </c>
      <c r="F1210" t="s">
        <v>695</v>
      </c>
      <c r="G1210">
        <v>43657918</v>
      </c>
      <c r="H1210">
        <v>61.39</v>
      </c>
      <c r="I1210" t="s">
        <v>696</v>
      </c>
      <c r="J1210" t="s">
        <v>697</v>
      </c>
    </row>
    <row r="1211" spans="1:10" outlineLevel="2" x14ac:dyDescent="0.25">
      <c r="A1211" t="s">
        <v>10</v>
      </c>
      <c r="B1211" t="s">
        <v>11</v>
      </c>
      <c r="C1211" s="1">
        <v>44926</v>
      </c>
      <c r="D1211" t="s">
        <v>698</v>
      </c>
      <c r="E1211" t="s">
        <v>162</v>
      </c>
      <c r="F1211" t="s">
        <v>695</v>
      </c>
      <c r="G1211">
        <v>43657918</v>
      </c>
      <c r="H1211">
        <v>440.29</v>
      </c>
      <c r="I1211" t="s">
        <v>696</v>
      </c>
      <c r="J1211" t="s">
        <v>697</v>
      </c>
    </row>
    <row r="1212" spans="1:10" outlineLevel="2" x14ac:dyDescent="0.25">
      <c r="A1212" t="s">
        <v>10</v>
      </c>
      <c r="B1212" t="s">
        <v>11</v>
      </c>
      <c r="C1212" s="1">
        <v>44926</v>
      </c>
      <c r="D1212" t="s">
        <v>555</v>
      </c>
      <c r="E1212" t="s">
        <v>162</v>
      </c>
      <c r="F1212" t="s">
        <v>695</v>
      </c>
      <c r="G1212">
        <v>43657918</v>
      </c>
      <c r="H1212">
        <v>305.01</v>
      </c>
      <c r="I1212" t="s">
        <v>696</v>
      </c>
      <c r="J1212" t="s">
        <v>697</v>
      </c>
    </row>
    <row r="1213" spans="1:10" outlineLevel="2" x14ac:dyDescent="0.25">
      <c r="A1213" t="s">
        <v>10</v>
      </c>
      <c r="B1213" t="s">
        <v>11</v>
      </c>
      <c r="C1213" s="1">
        <v>44926</v>
      </c>
      <c r="D1213" t="s">
        <v>556</v>
      </c>
      <c r="E1213" t="s">
        <v>162</v>
      </c>
      <c r="F1213" t="s">
        <v>695</v>
      </c>
      <c r="G1213">
        <v>43657918</v>
      </c>
      <c r="H1213">
        <v>314.22000000000003</v>
      </c>
      <c r="I1213" t="s">
        <v>696</v>
      </c>
      <c r="J1213" t="s">
        <v>697</v>
      </c>
    </row>
    <row r="1214" spans="1:10" outlineLevel="1" x14ac:dyDescent="0.25">
      <c r="C1214" s="1"/>
      <c r="G1214" s="2" t="s">
        <v>1143</v>
      </c>
      <c r="H1214">
        <f>SUBTOTAL(9,H1203:H1213)</f>
        <v>137328.80000000002</v>
      </c>
    </row>
    <row r="1215" spans="1:10" outlineLevel="2" x14ac:dyDescent="0.25">
      <c r="A1215" t="s">
        <v>10</v>
      </c>
      <c r="B1215" t="s">
        <v>11</v>
      </c>
      <c r="C1215" s="1">
        <v>44926</v>
      </c>
      <c r="D1215" t="s">
        <v>625</v>
      </c>
      <c r="E1215" t="s">
        <v>565</v>
      </c>
      <c r="F1215" t="s">
        <v>699</v>
      </c>
      <c r="G1215">
        <v>43657920</v>
      </c>
      <c r="H1215">
        <v>21644.05</v>
      </c>
      <c r="I1215" t="s">
        <v>700</v>
      </c>
      <c r="J1215" t="s">
        <v>701</v>
      </c>
    </row>
    <row r="1216" spans="1:10" outlineLevel="2" x14ac:dyDescent="0.25">
      <c r="A1216" t="s">
        <v>10</v>
      </c>
      <c r="B1216" t="s">
        <v>11</v>
      </c>
      <c r="C1216" s="1">
        <v>44926</v>
      </c>
      <c r="D1216" t="s">
        <v>627</v>
      </c>
      <c r="E1216" t="s">
        <v>162</v>
      </c>
      <c r="F1216" t="s">
        <v>699</v>
      </c>
      <c r="G1216">
        <v>43657920</v>
      </c>
      <c r="H1216">
        <v>4480.1499999999996</v>
      </c>
      <c r="I1216" t="s">
        <v>700</v>
      </c>
      <c r="J1216" t="s">
        <v>701</v>
      </c>
    </row>
    <row r="1217" spans="1:10" outlineLevel="1" x14ac:dyDescent="0.25">
      <c r="C1217" s="1"/>
      <c r="G1217" s="2" t="s">
        <v>1144</v>
      </c>
      <c r="H1217">
        <f>SUBTOTAL(9,H1215:H1216)</f>
        <v>26124.199999999997</v>
      </c>
    </row>
    <row r="1218" spans="1:10" outlineLevel="2" x14ac:dyDescent="0.25">
      <c r="A1218" t="s">
        <v>10</v>
      </c>
      <c r="B1218" t="s">
        <v>11</v>
      </c>
      <c r="C1218" s="1">
        <v>44926</v>
      </c>
      <c r="D1218" t="s">
        <v>618</v>
      </c>
      <c r="E1218" t="s">
        <v>162</v>
      </c>
      <c r="F1218" t="s">
        <v>699</v>
      </c>
      <c r="G1218">
        <v>43657921</v>
      </c>
      <c r="H1218">
        <v>1260</v>
      </c>
      <c r="I1218" t="s">
        <v>700</v>
      </c>
      <c r="J1218" t="s">
        <v>702</v>
      </c>
    </row>
    <row r="1219" spans="1:10" outlineLevel="2" x14ac:dyDescent="0.25">
      <c r="A1219" t="s">
        <v>10</v>
      </c>
      <c r="B1219" t="s">
        <v>11</v>
      </c>
      <c r="C1219" s="1">
        <v>44926</v>
      </c>
      <c r="D1219" t="s">
        <v>546</v>
      </c>
      <c r="E1219" t="s">
        <v>162</v>
      </c>
      <c r="F1219" t="s">
        <v>699</v>
      </c>
      <c r="G1219">
        <v>43657921</v>
      </c>
      <c r="H1219">
        <v>70689.17</v>
      </c>
      <c r="I1219" t="s">
        <v>700</v>
      </c>
      <c r="J1219" t="s">
        <v>702</v>
      </c>
    </row>
    <row r="1220" spans="1:10" outlineLevel="2" x14ac:dyDescent="0.25">
      <c r="A1220" t="s">
        <v>10</v>
      </c>
      <c r="B1220" t="s">
        <v>11</v>
      </c>
      <c r="C1220" s="1">
        <v>44926</v>
      </c>
      <c r="D1220" t="s">
        <v>550</v>
      </c>
      <c r="E1220" t="s">
        <v>162</v>
      </c>
      <c r="F1220" t="s">
        <v>699</v>
      </c>
      <c r="G1220">
        <v>43657921</v>
      </c>
      <c r="H1220">
        <v>1297.28</v>
      </c>
      <c r="I1220" t="s">
        <v>700</v>
      </c>
      <c r="J1220" t="s">
        <v>702</v>
      </c>
    </row>
    <row r="1221" spans="1:10" outlineLevel="2" x14ac:dyDescent="0.25">
      <c r="A1221" t="s">
        <v>10</v>
      </c>
      <c r="B1221" t="s">
        <v>11</v>
      </c>
      <c r="C1221" s="1">
        <v>44926</v>
      </c>
      <c r="D1221" t="s">
        <v>551</v>
      </c>
      <c r="E1221" t="s">
        <v>162</v>
      </c>
      <c r="F1221" t="s">
        <v>699</v>
      </c>
      <c r="G1221">
        <v>43657921</v>
      </c>
      <c r="H1221">
        <v>11554.17</v>
      </c>
      <c r="I1221" t="s">
        <v>700</v>
      </c>
      <c r="J1221" t="s">
        <v>702</v>
      </c>
    </row>
    <row r="1222" spans="1:10" outlineLevel="2" x14ac:dyDescent="0.25">
      <c r="A1222" t="s">
        <v>10</v>
      </c>
      <c r="B1222" t="s">
        <v>11</v>
      </c>
      <c r="C1222" s="1">
        <v>44926</v>
      </c>
      <c r="D1222" t="s">
        <v>653</v>
      </c>
      <c r="E1222" t="s">
        <v>162</v>
      </c>
      <c r="F1222" t="s">
        <v>699</v>
      </c>
      <c r="G1222">
        <v>43657921</v>
      </c>
      <c r="H1222">
        <v>73.59</v>
      </c>
      <c r="I1222" t="s">
        <v>700</v>
      </c>
      <c r="J1222" t="s">
        <v>702</v>
      </c>
    </row>
    <row r="1223" spans="1:10" outlineLevel="2" x14ac:dyDescent="0.25">
      <c r="A1223" t="s">
        <v>10</v>
      </c>
      <c r="B1223" t="s">
        <v>11</v>
      </c>
      <c r="C1223" s="1">
        <v>44926</v>
      </c>
      <c r="D1223" t="s">
        <v>552</v>
      </c>
      <c r="E1223" t="s">
        <v>162</v>
      </c>
      <c r="F1223" t="s">
        <v>699</v>
      </c>
      <c r="G1223">
        <v>43657921</v>
      </c>
      <c r="H1223">
        <v>8417.64</v>
      </c>
      <c r="I1223" t="s">
        <v>700</v>
      </c>
      <c r="J1223" t="s">
        <v>702</v>
      </c>
    </row>
    <row r="1224" spans="1:10" outlineLevel="2" x14ac:dyDescent="0.25">
      <c r="A1224" t="s">
        <v>10</v>
      </c>
      <c r="B1224" t="s">
        <v>11</v>
      </c>
      <c r="C1224" s="1">
        <v>44926</v>
      </c>
      <c r="D1224" t="s">
        <v>553</v>
      </c>
      <c r="E1224" t="s">
        <v>162</v>
      </c>
      <c r="F1224" t="s">
        <v>699</v>
      </c>
      <c r="G1224">
        <v>43657921</v>
      </c>
      <c r="H1224">
        <v>11.5</v>
      </c>
      <c r="I1224" t="s">
        <v>700</v>
      </c>
      <c r="J1224" t="s">
        <v>702</v>
      </c>
    </row>
    <row r="1225" spans="1:10" outlineLevel="1" x14ac:dyDescent="0.25">
      <c r="C1225" s="1"/>
      <c r="G1225" s="2" t="s">
        <v>1145</v>
      </c>
      <c r="H1225">
        <f>SUBTOTAL(9,H1218:H1224)</f>
        <v>93303.349999999991</v>
      </c>
    </row>
    <row r="1226" spans="1:10" outlineLevel="2" x14ac:dyDescent="0.25">
      <c r="A1226" t="s">
        <v>10</v>
      </c>
      <c r="B1226" t="s">
        <v>11</v>
      </c>
      <c r="C1226" s="1">
        <v>44926</v>
      </c>
      <c r="D1226" t="s">
        <v>618</v>
      </c>
      <c r="E1226" t="s">
        <v>162</v>
      </c>
      <c r="F1226" t="s">
        <v>703</v>
      </c>
      <c r="G1226">
        <v>43657923</v>
      </c>
      <c r="H1226">
        <v>280</v>
      </c>
      <c r="I1226" t="s">
        <v>500</v>
      </c>
      <c r="J1226" t="s">
        <v>704</v>
      </c>
    </row>
    <row r="1227" spans="1:10" outlineLevel="2" x14ac:dyDescent="0.25">
      <c r="A1227" t="s">
        <v>10</v>
      </c>
      <c r="B1227" t="s">
        <v>11</v>
      </c>
      <c r="C1227" s="1">
        <v>44926</v>
      </c>
      <c r="D1227" t="s">
        <v>546</v>
      </c>
      <c r="E1227" t="s">
        <v>162</v>
      </c>
      <c r="F1227" t="s">
        <v>703</v>
      </c>
      <c r="G1227">
        <v>43657923</v>
      </c>
      <c r="H1227">
        <v>160111.57</v>
      </c>
      <c r="I1227" t="s">
        <v>500</v>
      </c>
      <c r="J1227" t="s">
        <v>704</v>
      </c>
    </row>
    <row r="1228" spans="1:10" outlineLevel="2" x14ac:dyDescent="0.25">
      <c r="A1228" t="s">
        <v>10</v>
      </c>
      <c r="B1228" t="s">
        <v>11</v>
      </c>
      <c r="C1228" s="1">
        <v>44926</v>
      </c>
      <c r="D1228" t="s">
        <v>550</v>
      </c>
      <c r="E1228" t="s">
        <v>162</v>
      </c>
      <c r="F1228" t="s">
        <v>703</v>
      </c>
      <c r="G1228">
        <v>43657923</v>
      </c>
      <c r="H1228">
        <v>2977.91</v>
      </c>
      <c r="I1228" t="s">
        <v>500</v>
      </c>
      <c r="J1228" t="s">
        <v>704</v>
      </c>
    </row>
    <row r="1229" spans="1:10" outlineLevel="2" x14ac:dyDescent="0.25">
      <c r="A1229" t="s">
        <v>10</v>
      </c>
      <c r="B1229" t="s">
        <v>11</v>
      </c>
      <c r="C1229" s="1">
        <v>44926</v>
      </c>
      <c r="D1229" t="s">
        <v>551</v>
      </c>
      <c r="E1229" t="s">
        <v>162</v>
      </c>
      <c r="F1229" t="s">
        <v>703</v>
      </c>
      <c r="G1229">
        <v>43657923</v>
      </c>
      <c r="H1229">
        <v>11816.67</v>
      </c>
      <c r="I1229" t="s">
        <v>500</v>
      </c>
      <c r="J1229" t="s">
        <v>704</v>
      </c>
    </row>
    <row r="1230" spans="1:10" outlineLevel="2" x14ac:dyDescent="0.25">
      <c r="A1230" t="s">
        <v>10</v>
      </c>
      <c r="B1230" t="s">
        <v>11</v>
      </c>
      <c r="C1230" s="1">
        <v>44926</v>
      </c>
      <c r="D1230" t="s">
        <v>653</v>
      </c>
      <c r="E1230" t="s">
        <v>162</v>
      </c>
      <c r="F1230" t="s">
        <v>703</v>
      </c>
      <c r="G1230">
        <v>43657923</v>
      </c>
      <c r="H1230">
        <v>433.65</v>
      </c>
      <c r="I1230" t="s">
        <v>500</v>
      </c>
      <c r="J1230" t="s">
        <v>704</v>
      </c>
    </row>
    <row r="1231" spans="1:10" outlineLevel="2" x14ac:dyDescent="0.25">
      <c r="A1231" t="s">
        <v>10</v>
      </c>
      <c r="B1231" t="s">
        <v>11</v>
      </c>
      <c r="C1231" s="1">
        <v>44926</v>
      </c>
      <c r="D1231" t="s">
        <v>552</v>
      </c>
      <c r="E1231" t="s">
        <v>162</v>
      </c>
      <c r="F1231" t="s">
        <v>703</v>
      </c>
      <c r="G1231">
        <v>43657923</v>
      </c>
      <c r="H1231">
        <v>15881.18</v>
      </c>
      <c r="I1231" t="s">
        <v>500</v>
      </c>
      <c r="J1231" t="s">
        <v>704</v>
      </c>
    </row>
    <row r="1232" spans="1:10" outlineLevel="2" x14ac:dyDescent="0.25">
      <c r="A1232" t="s">
        <v>10</v>
      </c>
      <c r="B1232" t="s">
        <v>11</v>
      </c>
      <c r="C1232" s="1">
        <v>44926</v>
      </c>
      <c r="D1232" t="s">
        <v>553</v>
      </c>
      <c r="E1232" t="s">
        <v>162</v>
      </c>
      <c r="F1232" t="s">
        <v>703</v>
      </c>
      <c r="G1232">
        <v>43657923</v>
      </c>
      <c r="H1232">
        <v>230</v>
      </c>
      <c r="I1232" t="s">
        <v>500</v>
      </c>
      <c r="J1232" t="s">
        <v>704</v>
      </c>
    </row>
    <row r="1233" spans="1:10" outlineLevel="2" x14ac:dyDescent="0.25">
      <c r="A1233" t="s">
        <v>10</v>
      </c>
      <c r="B1233" t="s">
        <v>11</v>
      </c>
      <c r="C1233" s="1">
        <v>44926</v>
      </c>
      <c r="D1233" t="s">
        <v>555</v>
      </c>
      <c r="E1233" t="s">
        <v>162</v>
      </c>
      <c r="F1233" t="s">
        <v>703</v>
      </c>
      <c r="G1233">
        <v>43657923</v>
      </c>
      <c r="H1233">
        <v>816.17</v>
      </c>
      <c r="I1233" t="s">
        <v>500</v>
      </c>
      <c r="J1233" t="s">
        <v>704</v>
      </c>
    </row>
    <row r="1234" spans="1:10" outlineLevel="1" x14ac:dyDescent="0.25">
      <c r="C1234" s="1"/>
      <c r="G1234" s="2" t="s">
        <v>1146</v>
      </c>
      <c r="H1234">
        <f>SUBTOTAL(9,H1226:H1233)</f>
        <v>192547.15000000002</v>
      </c>
    </row>
    <row r="1235" spans="1:10" outlineLevel="2" x14ac:dyDescent="0.25">
      <c r="A1235" t="s">
        <v>10</v>
      </c>
      <c r="B1235" t="s">
        <v>11</v>
      </c>
      <c r="C1235" s="1">
        <v>44926</v>
      </c>
      <c r="D1235" t="s">
        <v>676</v>
      </c>
      <c r="E1235" t="s">
        <v>162</v>
      </c>
      <c r="F1235" t="s">
        <v>703</v>
      </c>
      <c r="G1235">
        <v>43657924</v>
      </c>
      <c r="H1235">
        <v>-542.53</v>
      </c>
      <c r="I1235" t="s">
        <v>500</v>
      </c>
      <c r="J1235" t="s">
        <v>705</v>
      </c>
    </row>
    <row r="1236" spans="1:10" outlineLevel="2" x14ac:dyDescent="0.25">
      <c r="A1236" t="s">
        <v>10</v>
      </c>
      <c r="B1236" t="s">
        <v>11</v>
      </c>
      <c r="C1236" s="1">
        <v>44926</v>
      </c>
      <c r="D1236" t="s">
        <v>555</v>
      </c>
      <c r="E1236" t="s">
        <v>162</v>
      </c>
      <c r="F1236" t="s">
        <v>703</v>
      </c>
      <c r="G1236">
        <v>43657924</v>
      </c>
      <c r="H1236">
        <v>-13530.34</v>
      </c>
      <c r="I1236" t="s">
        <v>500</v>
      </c>
      <c r="J1236" t="s">
        <v>705</v>
      </c>
    </row>
    <row r="1237" spans="1:10" outlineLevel="2" x14ac:dyDescent="0.25">
      <c r="A1237" t="s">
        <v>10</v>
      </c>
      <c r="B1237" t="s">
        <v>11</v>
      </c>
      <c r="C1237" s="1">
        <v>44926</v>
      </c>
      <c r="D1237" t="s">
        <v>658</v>
      </c>
      <c r="E1237" t="s">
        <v>162</v>
      </c>
      <c r="F1237" t="s">
        <v>703</v>
      </c>
      <c r="G1237">
        <v>43657924</v>
      </c>
      <c r="H1237">
        <v>-15112.71</v>
      </c>
      <c r="I1237" t="s">
        <v>500</v>
      </c>
      <c r="J1237" t="s">
        <v>705</v>
      </c>
    </row>
    <row r="1238" spans="1:10" outlineLevel="1" x14ac:dyDescent="0.25">
      <c r="C1238" s="1"/>
      <c r="G1238" s="2" t="s">
        <v>1147</v>
      </c>
      <c r="H1238">
        <f>SUBTOTAL(9,H1235:H1237)</f>
        <v>-29185.58</v>
      </c>
    </row>
    <row r="1239" spans="1:10" outlineLevel="2" x14ac:dyDescent="0.25">
      <c r="A1239" t="s">
        <v>10</v>
      </c>
      <c r="B1239" t="s">
        <v>11</v>
      </c>
      <c r="C1239" s="1">
        <v>44926</v>
      </c>
      <c r="D1239" t="s">
        <v>564</v>
      </c>
      <c r="E1239" t="s">
        <v>565</v>
      </c>
      <c r="F1239" t="s">
        <v>703</v>
      </c>
      <c r="G1239">
        <v>43657925</v>
      </c>
      <c r="H1239">
        <v>87744.06</v>
      </c>
      <c r="I1239" t="s">
        <v>500</v>
      </c>
      <c r="J1239" t="s">
        <v>706</v>
      </c>
    </row>
    <row r="1240" spans="1:10" outlineLevel="2" x14ac:dyDescent="0.25">
      <c r="A1240" t="s">
        <v>10</v>
      </c>
      <c r="B1240" t="s">
        <v>11</v>
      </c>
      <c r="C1240" s="1">
        <v>44926</v>
      </c>
      <c r="D1240" t="s">
        <v>567</v>
      </c>
      <c r="E1240" t="s">
        <v>162</v>
      </c>
      <c r="F1240" t="s">
        <v>703</v>
      </c>
      <c r="G1240">
        <v>43657925</v>
      </c>
      <c r="H1240">
        <v>24736.3</v>
      </c>
      <c r="I1240" t="s">
        <v>500</v>
      </c>
      <c r="J1240" t="s">
        <v>706</v>
      </c>
    </row>
    <row r="1241" spans="1:10" outlineLevel="1" x14ac:dyDescent="0.25">
      <c r="C1241" s="1"/>
      <c r="G1241" s="2" t="s">
        <v>1148</v>
      </c>
      <c r="H1241">
        <f>SUBTOTAL(9,H1239:H1240)</f>
        <v>112480.36</v>
      </c>
    </row>
    <row r="1242" spans="1:10" outlineLevel="2" x14ac:dyDescent="0.25">
      <c r="A1242" t="s">
        <v>10</v>
      </c>
      <c r="B1242" t="s">
        <v>11</v>
      </c>
      <c r="C1242" s="1">
        <v>44926</v>
      </c>
      <c r="D1242" t="s">
        <v>707</v>
      </c>
      <c r="E1242" t="s">
        <v>565</v>
      </c>
      <c r="F1242" t="s">
        <v>215</v>
      </c>
      <c r="G1242">
        <v>43657928</v>
      </c>
      <c r="H1242">
        <v>23693.08</v>
      </c>
      <c r="I1242" t="s">
        <v>216</v>
      </c>
      <c r="J1242" t="s">
        <v>708</v>
      </c>
    </row>
    <row r="1243" spans="1:10" outlineLevel="2" x14ac:dyDescent="0.25">
      <c r="A1243" t="s">
        <v>10</v>
      </c>
      <c r="B1243" t="s">
        <v>11</v>
      </c>
      <c r="C1243" s="1">
        <v>44926</v>
      </c>
      <c r="D1243" t="s">
        <v>709</v>
      </c>
      <c r="E1243" t="s">
        <v>162</v>
      </c>
      <c r="F1243" t="s">
        <v>215</v>
      </c>
      <c r="G1243">
        <v>43657928</v>
      </c>
      <c r="H1243">
        <v>4931.63</v>
      </c>
      <c r="I1243" t="s">
        <v>216</v>
      </c>
      <c r="J1243" t="s">
        <v>708</v>
      </c>
    </row>
    <row r="1244" spans="1:10" outlineLevel="1" x14ac:dyDescent="0.25">
      <c r="C1244" s="1"/>
      <c r="G1244" s="2" t="s">
        <v>1149</v>
      </c>
      <c r="H1244">
        <f>SUBTOTAL(9,H1242:H1243)</f>
        <v>28624.710000000003</v>
      </c>
    </row>
    <row r="1245" spans="1:10" outlineLevel="2" x14ac:dyDescent="0.25">
      <c r="A1245" t="s">
        <v>10</v>
      </c>
      <c r="B1245" t="s">
        <v>11</v>
      </c>
      <c r="C1245" s="1">
        <v>44926</v>
      </c>
      <c r="D1245" t="s">
        <v>625</v>
      </c>
      <c r="E1245" t="s">
        <v>565</v>
      </c>
      <c r="F1245" t="s">
        <v>710</v>
      </c>
      <c r="G1245">
        <v>43657931</v>
      </c>
      <c r="H1245">
        <v>25611.95</v>
      </c>
      <c r="I1245" t="s">
        <v>711</v>
      </c>
      <c r="J1245" t="s">
        <v>712</v>
      </c>
    </row>
    <row r="1246" spans="1:10" outlineLevel="2" x14ac:dyDescent="0.25">
      <c r="A1246" t="s">
        <v>10</v>
      </c>
      <c r="B1246" t="s">
        <v>11</v>
      </c>
      <c r="C1246" s="1">
        <v>44926</v>
      </c>
      <c r="D1246" t="s">
        <v>627</v>
      </c>
      <c r="E1246" t="s">
        <v>162</v>
      </c>
      <c r="F1246" t="s">
        <v>710</v>
      </c>
      <c r="G1246">
        <v>43657931</v>
      </c>
      <c r="H1246">
        <v>5164.22</v>
      </c>
      <c r="I1246" t="s">
        <v>711</v>
      </c>
      <c r="J1246" t="s">
        <v>712</v>
      </c>
    </row>
    <row r="1247" spans="1:10" outlineLevel="1" x14ac:dyDescent="0.25">
      <c r="C1247" s="1"/>
      <c r="G1247" s="2" t="s">
        <v>1150</v>
      </c>
      <c r="H1247">
        <f>SUBTOTAL(9,H1245:H1246)</f>
        <v>30776.170000000002</v>
      </c>
    </row>
    <row r="1248" spans="1:10" outlineLevel="2" x14ac:dyDescent="0.25">
      <c r="A1248" t="s">
        <v>10</v>
      </c>
      <c r="B1248" t="s">
        <v>11</v>
      </c>
      <c r="C1248" s="1">
        <v>44926</v>
      </c>
      <c r="D1248" t="s">
        <v>618</v>
      </c>
      <c r="E1248" t="s">
        <v>162</v>
      </c>
      <c r="F1248" t="s">
        <v>710</v>
      </c>
      <c r="G1248">
        <v>43657932</v>
      </c>
      <c r="H1248">
        <v>280</v>
      </c>
      <c r="I1248" t="s">
        <v>711</v>
      </c>
      <c r="J1248" t="s">
        <v>713</v>
      </c>
    </row>
    <row r="1249" spans="1:10" outlineLevel="2" x14ac:dyDescent="0.25">
      <c r="A1249" t="s">
        <v>10</v>
      </c>
      <c r="B1249" t="s">
        <v>11</v>
      </c>
      <c r="C1249" s="1">
        <v>44926</v>
      </c>
      <c r="D1249" t="s">
        <v>546</v>
      </c>
      <c r="E1249" t="s">
        <v>162</v>
      </c>
      <c r="F1249" t="s">
        <v>710</v>
      </c>
      <c r="G1249">
        <v>43657932</v>
      </c>
      <c r="H1249">
        <v>62926.38</v>
      </c>
      <c r="I1249" t="s">
        <v>711</v>
      </c>
      <c r="J1249" t="s">
        <v>713</v>
      </c>
    </row>
    <row r="1250" spans="1:10" outlineLevel="2" x14ac:dyDescent="0.25">
      <c r="A1250" t="s">
        <v>10</v>
      </c>
      <c r="B1250" t="s">
        <v>11</v>
      </c>
      <c r="C1250" s="1">
        <v>44926</v>
      </c>
      <c r="D1250" t="s">
        <v>550</v>
      </c>
      <c r="E1250" t="s">
        <v>162</v>
      </c>
      <c r="F1250" t="s">
        <v>710</v>
      </c>
      <c r="G1250">
        <v>43657932</v>
      </c>
      <c r="H1250">
        <v>1158.97</v>
      </c>
      <c r="I1250" t="s">
        <v>711</v>
      </c>
      <c r="J1250" t="s">
        <v>713</v>
      </c>
    </row>
    <row r="1251" spans="1:10" outlineLevel="2" x14ac:dyDescent="0.25">
      <c r="A1251" t="s">
        <v>10</v>
      </c>
      <c r="B1251" t="s">
        <v>11</v>
      </c>
      <c r="C1251" s="1">
        <v>44926</v>
      </c>
      <c r="D1251" t="s">
        <v>551</v>
      </c>
      <c r="E1251" t="s">
        <v>162</v>
      </c>
      <c r="F1251" t="s">
        <v>710</v>
      </c>
      <c r="G1251">
        <v>43657932</v>
      </c>
      <c r="H1251">
        <v>3921.67</v>
      </c>
      <c r="I1251" t="s">
        <v>711</v>
      </c>
      <c r="J1251" t="s">
        <v>713</v>
      </c>
    </row>
    <row r="1252" spans="1:10" outlineLevel="2" x14ac:dyDescent="0.25">
      <c r="A1252" t="s">
        <v>10</v>
      </c>
      <c r="B1252" t="s">
        <v>11</v>
      </c>
      <c r="C1252" s="1">
        <v>44926</v>
      </c>
      <c r="D1252" t="s">
        <v>552</v>
      </c>
      <c r="E1252" t="s">
        <v>162</v>
      </c>
      <c r="F1252" t="s">
        <v>710</v>
      </c>
      <c r="G1252">
        <v>43657932</v>
      </c>
      <c r="H1252">
        <v>7071.79</v>
      </c>
      <c r="I1252" t="s">
        <v>711</v>
      </c>
      <c r="J1252" t="s">
        <v>713</v>
      </c>
    </row>
    <row r="1253" spans="1:10" outlineLevel="2" x14ac:dyDescent="0.25">
      <c r="A1253" t="s">
        <v>10</v>
      </c>
      <c r="B1253" t="s">
        <v>11</v>
      </c>
      <c r="C1253" s="1">
        <v>44926</v>
      </c>
      <c r="D1253" t="s">
        <v>553</v>
      </c>
      <c r="E1253" t="s">
        <v>162</v>
      </c>
      <c r="F1253" t="s">
        <v>710</v>
      </c>
      <c r="G1253">
        <v>43657932</v>
      </c>
      <c r="H1253">
        <v>69</v>
      </c>
      <c r="I1253" t="s">
        <v>711</v>
      </c>
      <c r="J1253" t="s">
        <v>713</v>
      </c>
    </row>
    <row r="1254" spans="1:10" outlineLevel="2" x14ac:dyDescent="0.25">
      <c r="A1254" t="s">
        <v>10</v>
      </c>
      <c r="B1254" t="s">
        <v>11</v>
      </c>
      <c r="C1254" s="1">
        <v>44926</v>
      </c>
      <c r="D1254" t="s">
        <v>555</v>
      </c>
      <c r="E1254" t="s">
        <v>162</v>
      </c>
      <c r="F1254" t="s">
        <v>710</v>
      </c>
      <c r="G1254">
        <v>43657932</v>
      </c>
      <c r="H1254">
        <v>38.06</v>
      </c>
      <c r="I1254" t="s">
        <v>711</v>
      </c>
      <c r="J1254" t="s">
        <v>713</v>
      </c>
    </row>
    <row r="1255" spans="1:10" outlineLevel="1" x14ac:dyDescent="0.25">
      <c r="C1255" s="1"/>
      <c r="G1255" s="2" t="s">
        <v>1151</v>
      </c>
      <c r="H1255">
        <f>SUBTOTAL(9,H1248:H1254)</f>
        <v>75465.87</v>
      </c>
    </row>
    <row r="1256" spans="1:10" outlineLevel="2" x14ac:dyDescent="0.25">
      <c r="A1256" t="s">
        <v>10</v>
      </c>
      <c r="B1256" t="s">
        <v>11</v>
      </c>
      <c r="C1256" s="1">
        <v>44926</v>
      </c>
      <c r="D1256" t="s">
        <v>608</v>
      </c>
      <c r="E1256" t="s">
        <v>565</v>
      </c>
      <c r="F1256" t="s">
        <v>231</v>
      </c>
      <c r="G1256">
        <v>43657934</v>
      </c>
      <c r="H1256">
        <v>32796.06</v>
      </c>
      <c r="I1256" t="s">
        <v>232</v>
      </c>
      <c r="J1256" t="s">
        <v>714</v>
      </c>
    </row>
    <row r="1257" spans="1:10" outlineLevel="2" x14ac:dyDescent="0.25">
      <c r="A1257" t="s">
        <v>10</v>
      </c>
      <c r="B1257" t="s">
        <v>11</v>
      </c>
      <c r="C1257" s="1">
        <v>44926</v>
      </c>
      <c r="D1257" t="s">
        <v>610</v>
      </c>
      <c r="E1257" t="s">
        <v>162</v>
      </c>
      <c r="F1257" t="s">
        <v>231</v>
      </c>
      <c r="G1257">
        <v>43657934</v>
      </c>
      <c r="H1257">
        <v>482.92</v>
      </c>
      <c r="I1257" t="s">
        <v>232</v>
      </c>
      <c r="J1257" t="s">
        <v>714</v>
      </c>
    </row>
    <row r="1258" spans="1:10" outlineLevel="1" x14ac:dyDescent="0.25">
      <c r="C1258" s="1"/>
      <c r="G1258" s="2" t="s">
        <v>1152</v>
      </c>
      <c r="H1258">
        <f>SUBTOTAL(9,H1256:H1257)</f>
        <v>33278.979999999996</v>
      </c>
    </row>
    <row r="1259" spans="1:10" outlineLevel="2" x14ac:dyDescent="0.25">
      <c r="A1259" t="s">
        <v>10</v>
      </c>
      <c r="B1259" t="s">
        <v>11</v>
      </c>
      <c r="C1259" s="1">
        <v>44926</v>
      </c>
      <c r="D1259" t="s">
        <v>618</v>
      </c>
      <c r="E1259" t="s">
        <v>162</v>
      </c>
      <c r="F1259" t="s">
        <v>715</v>
      </c>
      <c r="G1259">
        <v>43657935</v>
      </c>
      <c r="H1259">
        <v>1680</v>
      </c>
      <c r="I1259" t="s">
        <v>716</v>
      </c>
      <c r="J1259" t="s">
        <v>717</v>
      </c>
    </row>
    <row r="1260" spans="1:10" outlineLevel="2" x14ac:dyDescent="0.25">
      <c r="A1260" t="s">
        <v>10</v>
      </c>
      <c r="B1260" t="s">
        <v>11</v>
      </c>
      <c r="C1260" s="1">
        <v>44926</v>
      </c>
      <c r="D1260" t="s">
        <v>546</v>
      </c>
      <c r="E1260" t="s">
        <v>162</v>
      </c>
      <c r="F1260" t="s">
        <v>715</v>
      </c>
      <c r="G1260">
        <v>43657935</v>
      </c>
      <c r="H1260">
        <v>73853.679999999993</v>
      </c>
      <c r="I1260" t="s">
        <v>716</v>
      </c>
      <c r="J1260" t="s">
        <v>717</v>
      </c>
    </row>
    <row r="1261" spans="1:10" outlineLevel="2" x14ac:dyDescent="0.25">
      <c r="A1261" t="s">
        <v>10</v>
      </c>
      <c r="B1261" t="s">
        <v>11</v>
      </c>
      <c r="C1261" s="1">
        <v>44926</v>
      </c>
      <c r="D1261" t="s">
        <v>620</v>
      </c>
      <c r="E1261" t="s">
        <v>179</v>
      </c>
      <c r="F1261" t="s">
        <v>715</v>
      </c>
      <c r="G1261">
        <v>43657935</v>
      </c>
      <c r="H1261">
        <v>2617.5</v>
      </c>
      <c r="I1261" t="s">
        <v>716</v>
      </c>
      <c r="J1261" t="s">
        <v>717</v>
      </c>
    </row>
    <row r="1262" spans="1:10" outlineLevel="2" x14ac:dyDescent="0.25">
      <c r="A1262" t="s">
        <v>10</v>
      </c>
      <c r="B1262" t="s">
        <v>11</v>
      </c>
      <c r="C1262" s="1">
        <v>44926</v>
      </c>
      <c r="D1262" t="s">
        <v>550</v>
      </c>
      <c r="E1262" t="s">
        <v>162</v>
      </c>
      <c r="F1262" t="s">
        <v>715</v>
      </c>
      <c r="G1262">
        <v>43657935</v>
      </c>
      <c r="H1262">
        <v>1372.19</v>
      </c>
      <c r="I1262" t="s">
        <v>716</v>
      </c>
      <c r="J1262" t="s">
        <v>717</v>
      </c>
    </row>
    <row r="1263" spans="1:10" outlineLevel="2" x14ac:dyDescent="0.25">
      <c r="A1263" t="s">
        <v>10</v>
      </c>
      <c r="B1263" t="s">
        <v>11</v>
      </c>
      <c r="C1263" s="1">
        <v>44926</v>
      </c>
      <c r="D1263" t="s">
        <v>551</v>
      </c>
      <c r="E1263" t="s">
        <v>162</v>
      </c>
      <c r="F1263" t="s">
        <v>715</v>
      </c>
      <c r="G1263">
        <v>43657935</v>
      </c>
      <c r="H1263">
        <v>3829.17</v>
      </c>
      <c r="I1263" t="s">
        <v>716</v>
      </c>
      <c r="J1263" t="s">
        <v>717</v>
      </c>
    </row>
    <row r="1264" spans="1:10" outlineLevel="2" x14ac:dyDescent="0.25">
      <c r="A1264" t="s">
        <v>10</v>
      </c>
      <c r="B1264" t="s">
        <v>11</v>
      </c>
      <c r="C1264" s="1">
        <v>44926</v>
      </c>
      <c r="D1264" t="s">
        <v>552</v>
      </c>
      <c r="E1264" t="s">
        <v>162</v>
      </c>
      <c r="F1264" t="s">
        <v>715</v>
      </c>
      <c r="G1264">
        <v>43657935</v>
      </c>
      <c r="H1264">
        <v>8197.08</v>
      </c>
      <c r="I1264" t="s">
        <v>716</v>
      </c>
      <c r="J1264" t="s">
        <v>717</v>
      </c>
    </row>
    <row r="1265" spans="1:10" outlineLevel="2" x14ac:dyDescent="0.25">
      <c r="A1265" t="s">
        <v>10</v>
      </c>
      <c r="B1265" t="s">
        <v>11</v>
      </c>
      <c r="C1265" s="1">
        <v>44926</v>
      </c>
      <c r="D1265" t="s">
        <v>553</v>
      </c>
      <c r="E1265" t="s">
        <v>162</v>
      </c>
      <c r="F1265" t="s">
        <v>715</v>
      </c>
      <c r="G1265">
        <v>43657935</v>
      </c>
      <c r="H1265">
        <v>402.5</v>
      </c>
      <c r="I1265" t="s">
        <v>716</v>
      </c>
      <c r="J1265" t="s">
        <v>717</v>
      </c>
    </row>
    <row r="1266" spans="1:10" outlineLevel="2" x14ac:dyDescent="0.25">
      <c r="A1266" t="s">
        <v>10</v>
      </c>
      <c r="B1266" t="s">
        <v>11</v>
      </c>
      <c r="C1266" s="1">
        <v>44926</v>
      </c>
      <c r="D1266" t="s">
        <v>555</v>
      </c>
      <c r="E1266" t="s">
        <v>162</v>
      </c>
      <c r="F1266" t="s">
        <v>715</v>
      </c>
      <c r="G1266">
        <v>43657935</v>
      </c>
      <c r="H1266">
        <v>37.68</v>
      </c>
      <c r="I1266" t="s">
        <v>716</v>
      </c>
      <c r="J1266" t="s">
        <v>717</v>
      </c>
    </row>
    <row r="1267" spans="1:10" outlineLevel="1" x14ac:dyDescent="0.25">
      <c r="C1267" s="1"/>
      <c r="G1267" s="2" t="s">
        <v>1153</v>
      </c>
      <c r="H1267">
        <f>SUBTOTAL(9,H1259:H1266)</f>
        <v>91989.799999999988</v>
      </c>
    </row>
    <row r="1268" spans="1:10" outlineLevel="2" x14ac:dyDescent="0.25">
      <c r="A1268" t="s">
        <v>10</v>
      </c>
      <c r="B1268" t="s">
        <v>11</v>
      </c>
      <c r="C1268" s="1">
        <v>44926</v>
      </c>
      <c r="D1268" t="s">
        <v>564</v>
      </c>
      <c r="E1268" t="s">
        <v>565</v>
      </c>
      <c r="F1268" t="s">
        <v>718</v>
      </c>
      <c r="G1268">
        <v>43657939</v>
      </c>
      <c r="H1268">
        <v>92209.32</v>
      </c>
      <c r="I1268" t="s">
        <v>719</v>
      </c>
      <c r="J1268" t="s">
        <v>720</v>
      </c>
    </row>
    <row r="1269" spans="1:10" outlineLevel="2" x14ac:dyDescent="0.25">
      <c r="A1269" t="s">
        <v>10</v>
      </c>
      <c r="B1269" t="s">
        <v>11</v>
      </c>
      <c r="C1269" s="1">
        <v>44926</v>
      </c>
      <c r="D1269" t="s">
        <v>567</v>
      </c>
      <c r="E1269" t="s">
        <v>162</v>
      </c>
      <c r="F1269" t="s">
        <v>718</v>
      </c>
      <c r="G1269">
        <v>43657939</v>
      </c>
      <c r="H1269">
        <v>28352.43</v>
      </c>
      <c r="I1269" t="s">
        <v>719</v>
      </c>
      <c r="J1269" t="s">
        <v>720</v>
      </c>
    </row>
    <row r="1270" spans="1:10" outlineLevel="1" x14ac:dyDescent="0.25">
      <c r="C1270" s="1"/>
      <c r="G1270" s="2" t="s">
        <v>1154</v>
      </c>
      <c r="H1270">
        <f>SUBTOTAL(9,H1268:H1269)</f>
        <v>120561.75</v>
      </c>
    </row>
    <row r="1271" spans="1:10" outlineLevel="2" x14ac:dyDescent="0.25">
      <c r="A1271" t="s">
        <v>10</v>
      </c>
      <c r="B1271" t="s">
        <v>11</v>
      </c>
      <c r="C1271" s="1">
        <v>44926</v>
      </c>
      <c r="D1271" t="s">
        <v>618</v>
      </c>
      <c r="E1271" t="s">
        <v>162</v>
      </c>
      <c r="F1271" t="s">
        <v>721</v>
      </c>
      <c r="G1271">
        <v>43657942</v>
      </c>
      <c r="H1271">
        <v>700</v>
      </c>
      <c r="I1271" t="s">
        <v>722</v>
      </c>
      <c r="J1271" t="s">
        <v>723</v>
      </c>
    </row>
    <row r="1272" spans="1:10" outlineLevel="2" x14ac:dyDescent="0.25">
      <c r="A1272" t="s">
        <v>10</v>
      </c>
      <c r="B1272" t="s">
        <v>11</v>
      </c>
      <c r="C1272" s="1">
        <v>44926</v>
      </c>
      <c r="D1272" t="s">
        <v>546</v>
      </c>
      <c r="E1272" t="s">
        <v>162</v>
      </c>
      <c r="F1272" t="s">
        <v>721</v>
      </c>
      <c r="G1272">
        <v>43657942</v>
      </c>
      <c r="H1272">
        <v>192599.9</v>
      </c>
      <c r="I1272" t="s">
        <v>722</v>
      </c>
      <c r="J1272" t="s">
        <v>723</v>
      </c>
    </row>
    <row r="1273" spans="1:10" outlineLevel="2" x14ac:dyDescent="0.25">
      <c r="A1273" t="s">
        <v>10</v>
      </c>
      <c r="B1273" t="s">
        <v>11</v>
      </c>
      <c r="C1273" s="1">
        <v>44926</v>
      </c>
      <c r="D1273" t="s">
        <v>620</v>
      </c>
      <c r="E1273" t="s">
        <v>179</v>
      </c>
      <c r="F1273" t="s">
        <v>721</v>
      </c>
      <c r="G1273">
        <v>43657942</v>
      </c>
      <c r="H1273">
        <v>6647.75</v>
      </c>
      <c r="I1273" t="s">
        <v>722</v>
      </c>
      <c r="J1273" t="s">
        <v>723</v>
      </c>
    </row>
    <row r="1274" spans="1:10" outlineLevel="2" x14ac:dyDescent="0.25">
      <c r="A1274" t="s">
        <v>10</v>
      </c>
      <c r="B1274" t="s">
        <v>11</v>
      </c>
      <c r="C1274" s="1">
        <v>44926</v>
      </c>
      <c r="D1274" t="s">
        <v>550</v>
      </c>
      <c r="E1274" t="s">
        <v>162</v>
      </c>
      <c r="F1274" t="s">
        <v>721</v>
      </c>
      <c r="G1274">
        <v>43657942</v>
      </c>
      <c r="H1274">
        <v>1640.92</v>
      </c>
      <c r="I1274" t="s">
        <v>722</v>
      </c>
      <c r="J1274" t="s">
        <v>723</v>
      </c>
    </row>
    <row r="1275" spans="1:10" outlineLevel="2" x14ac:dyDescent="0.25">
      <c r="A1275" t="s">
        <v>10</v>
      </c>
      <c r="B1275" t="s">
        <v>11</v>
      </c>
      <c r="C1275" s="1">
        <v>44926</v>
      </c>
      <c r="D1275" t="s">
        <v>681</v>
      </c>
      <c r="E1275" t="s">
        <v>162</v>
      </c>
      <c r="F1275" t="s">
        <v>721</v>
      </c>
      <c r="G1275">
        <v>43657942</v>
      </c>
      <c r="H1275">
        <v>7891.67</v>
      </c>
      <c r="I1275" t="s">
        <v>722</v>
      </c>
      <c r="J1275" t="s">
        <v>723</v>
      </c>
    </row>
    <row r="1276" spans="1:10" outlineLevel="2" x14ac:dyDescent="0.25">
      <c r="A1276" t="s">
        <v>10</v>
      </c>
      <c r="B1276" t="s">
        <v>11</v>
      </c>
      <c r="C1276" s="1">
        <v>44926</v>
      </c>
      <c r="D1276" t="s">
        <v>649</v>
      </c>
      <c r="E1276" t="s">
        <v>162</v>
      </c>
      <c r="F1276" t="s">
        <v>721</v>
      </c>
      <c r="G1276">
        <v>43657942</v>
      </c>
      <c r="H1276">
        <v>9420</v>
      </c>
      <c r="I1276" t="s">
        <v>722</v>
      </c>
      <c r="J1276" t="s">
        <v>723</v>
      </c>
    </row>
    <row r="1277" spans="1:10" outlineLevel="2" x14ac:dyDescent="0.25">
      <c r="A1277" t="s">
        <v>10</v>
      </c>
      <c r="B1277" t="s">
        <v>11</v>
      </c>
      <c r="C1277" s="1">
        <v>44926</v>
      </c>
      <c r="D1277" t="s">
        <v>552</v>
      </c>
      <c r="E1277" t="s">
        <v>162</v>
      </c>
      <c r="F1277" t="s">
        <v>721</v>
      </c>
      <c r="G1277">
        <v>43657942</v>
      </c>
      <c r="H1277">
        <v>8979.65</v>
      </c>
      <c r="I1277" t="s">
        <v>722</v>
      </c>
      <c r="J1277" t="s">
        <v>723</v>
      </c>
    </row>
    <row r="1278" spans="1:10" outlineLevel="2" x14ac:dyDescent="0.25">
      <c r="A1278" t="s">
        <v>10</v>
      </c>
      <c r="B1278" t="s">
        <v>11</v>
      </c>
      <c r="C1278" s="1">
        <v>44926</v>
      </c>
      <c r="D1278" t="s">
        <v>555</v>
      </c>
      <c r="E1278" t="s">
        <v>162</v>
      </c>
      <c r="F1278" t="s">
        <v>721</v>
      </c>
      <c r="G1278">
        <v>43657942</v>
      </c>
      <c r="H1278">
        <v>93.33</v>
      </c>
      <c r="I1278" t="s">
        <v>722</v>
      </c>
      <c r="J1278" t="s">
        <v>723</v>
      </c>
    </row>
    <row r="1279" spans="1:10" outlineLevel="1" x14ac:dyDescent="0.25">
      <c r="C1279" s="1"/>
      <c r="G1279" s="2" t="s">
        <v>1155</v>
      </c>
      <c r="H1279">
        <f>SUBTOTAL(9,H1271:H1278)</f>
        <v>227973.22</v>
      </c>
    </row>
    <row r="1280" spans="1:10" outlineLevel="2" x14ac:dyDescent="0.25">
      <c r="A1280" t="s">
        <v>10</v>
      </c>
      <c r="B1280" t="s">
        <v>11</v>
      </c>
      <c r="C1280" s="1">
        <v>44926</v>
      </c>
      <c r="D1280" t="s">
        <v>618</v>
      </c>
      <c r="E1280" t="s">
        <v>162</v>
      </c>
      <c r="F1280" t="s">
        <v>724</v>
      </c>
      <c r="G1280">
        <v>43657944</v>
      </c>
      <c r="H1280">
        <v>560</v>
      </c>
      <c r="I1280" t="s">
        <v>725</v>
      </c>
      <c r="J1280" t="s">
        <v>726</v>
      </c>
    </row>
    <row r="1281" spans="1:10" outlineLevel="2" x14ac:dyDescent="0.25">
      <c r="A1281" t="s">
        <v>10</v>
      </c>
      <c r="B1281" t="s">
        <v>11</v>
      </c>
      <c r="C1281" s="1">
        <v>44926</v>
      </c>
      <c r="D1281" t="s">
        <v>546</v>
      </c>
      <c r="E1281" t="s">
        <v>162</v>
      </c>
      <c r="F1281" t="s">
        <v>724</v>
      </c>
      <c r="G1281">
        <v>43657944</v>
      </c>
      <c r="H1281">
        <v>102880.03</v>
      </c>
      <c r="I1281" t="s">
        <v>725</v>
      </c>
      <c r="J1281" t="s">
        <v>726</v>
      </c>
    </row>
    <row r="1282" spans="1:10" outlineLevel="2" x14ac:dyDescent="0.25">
      <c r="A1282" t="s">
        <v>10</v>
      </c>
      <c r="B1282" t="s">
        <v>11</v>
      </c>
      <c r="C1282" s="1">
        <v>44926</v>
      </c>
      <c r="D1282" t="s">
        <v>550</v>
      </c>
      <c r="E1282" t="s">
        <v>162</v>
      </c>
      <c r="F1282" t="s">
        <v>724</v>
      </c>
      <c r="G1282">
        <v>43657944</v>
      </c>
      <c r="H1282">
        <v>1842.93</v>
      </c>
      <c r="I1282" t="s">
        <v>725</v>
      </c>
      <c r="J1282" t="s">
        <v>726</v>
      </c>
    </row>
    <row r="1283" spans="1:10" outlineLevel="2" x14ac:dyDescent="0.25">
      <c r="A1283" t="s">
        <v>10</v>
      </c>
      <c r="B1283" t="s">
        <v>11</v>
      </c>
      <c r="C1283" s="1">
        <v>44926</v>
      </c>
      <c r="D1283" t="s">
        <v>165</v>
      </c>
      <c r="E1283" t="s">
        <v>162</v>
      </c>
      <c r="F1283" t="s">
        <v>724</v>
      </c>
      <c r="G1283">
        <v>43657944</v>
      </c>
      <c r="H1283">
        <v>3145</v>
      </c>
      <c r="I1283" t="s">
        <v>725</v>
      </c>
      <c r="J1283" t="s">
        <v>726</v>
      </c>
    </row>
    <row r="1284" spans="1:10" outlineLevel="2" x14ac:dyDescent="0.25">
      <c r="A1284" t="s">
        <v>10</v>
      </c>
      <c r="B1284" t="s">
        <v>11</v>
      </c>
      <c r="C1284" s="1">
        <v>44926</v>
      </c>
      <c r="D1284" t="s">
        <v>166</v>
      </c>
      <c r="E1284" t="s">
        <v>162</v>
      </c>
      <c r="F1284" t="s">
        <v>724</v>
      </c>
      <c r="G1284">
        <v>43657944</v>
      </c>
      <c r="H1284">
        <v>5399.58</v>
      </c>
      <c r="I1284" t="s">
        <v>725</v>
      </c>
      <c r="J1284" t="s">
        <v>726</v>
      </c>
    </row>
    <row r="1285" spans="1:10" outlineLevel="2" x14ac:dyDescent="0.25">
      <c r="A1285" t="s">
        <v>10</v>
      </c>
      <c r="B1285" t="s">
        <v>11</v>
      </c>
      <c r="C1285" s="1">
        <v>44926</v>
      </c>
      <c r="D1285" t="s">
        <v>551</v>
      </c>
      <c r="E1285" t="s">
        <v>162</v>
      </c>
      <c r="F1285" t="s">
        <v>724</v>
      </c>
      <c r="G1285">
        <v>43657944</v>
      </c>
      <c r="H1285">
        <v>8044.75</v>
      </c>
      <c r="I1285" t="s">
        <v>725</v>
      </c>
      <c r="J1285" t="s">
        <v>726</v>
      </c>
    </row>
    <row r="1286" spans="1:10" outlineLevel="2" x14ac:dyDescent="0.25">
      <c r="A1286" t="s">
        <v>10</v>
      </c>
      <c r="B1286" t="s">
        <v>11</v>
      </c>
      <c r="C1286" s="1">
        <v>44926</v>
      </c>
      <c r="D1286" t="s">
        <v>653</v>
      </c>
      <c r="E1286" t="s">
        <v>162</v>
      </c>
      <c r="F1286" t="s">
        <v>724</v>
      </c>
      <c r="G1286">
        <v>43657944</v>
      </c>
      <c r="H1286">
        <v>137.78</v>
      </c>
      <c r="I1286" t="s">
        <v>725</v>
      </c>
      <c r="J1286" t="s">
        <v>726</v>
      </c>
    </row>
    <row r="1287" spans="1:10" outlineLevel="2" x14ac:dyDescent="0.25">
      <c r="A1287" t="s">
        <v>10</v>
      </c>
      <c r="B1287" t="s">
        <v>11</v>
      </c>
      <c r="C1287" s="1">
        <v>44926</v>
      </c>
      <c r="D1287" t="s">
        <v>552</v>
      </c>
      <c r="E1287" t="s">
        <v>162</v>
      </c>
      <c r="F1287" t="s">
        <v>724</v>
      </c>
      <c r="G1287">
        <v>43657944</v>
      </c>
      <c r="H1287">
        <v>10940.03</v>
      </c>
      <c r="I1287" t="s">
        <v>725</v>
      </c>
      <c r="J1287" t="s">
        <v>726</v>
      </c>
    </row>
    <row r="1288" spans="1:10" outlineLevel="2" x14ac:dyDescent="0.25">
      <c r="A1288" t="s">
        <v>10</v>
      </c>
      <c r="B1288" t="s">
        <v>11</v>
      </c>
      <c r="C1288" s="1">
        <v>44926</v>
      </c>
      <c r="D1288" t="s">
        <v>553</v>
      </c>
      <c r="E1288" t="s">
        <v>162</v>
      </c>
      <c r="F1288" t="s">
        <v>724</v>
      </c>
      <c r="G1288">
        <v>43657944</v>
      </c>
      <c r="H1288">
        <v>69</v>
      </c>
      <c r="I1288" t="s">
        <v>725</v>
      </c>
      <c r="J1288" t="s">
        <v>726</v>
      </c>
    </row>
    <row r="1289" spans="1:10" outlineLevel="2" x14ac:dyDescent="0.25">
      <c r="A1289" t="s">
        <v>10</v>
      </c>
      <c r="B1289" t="s">
        <v>11</v>
      </c>
      <c r="C1289" s="1">
        <v>44926</v>
      </c>
      <c r="D1289" t="s">
        <v>171</v>
      </c>
      <c r="E1289" t="s">
        <v>162</v>
      </c>
      <c r="F1289" t="s">
        <v>724</v>
      </c>
      <c r="G1289">
        <v>43657944</v>
      </c>
      <c r="H1289">
        <v>4908.71</v>
      </c>
      <c r="I1289" t="s">
        <v>725</v>
      </c>
      <c r="J1289" t="s">
        <v>726</v>
      </c>
    </row>
    <row r="1290" spans="1:10" outlineLevel="2" x14ac:dyDescent="0.25">
      <c r="A1290" t="s">
        <v>10</v>
      </c>
      <c r="B1290" t="s">
        <v>11</v>
      </c>
      <c r="C1290" s="1">
        <v>44926</v>
      </c>
      <c r="D1290" t="s">
        <v>555</v>
      </c>
      <c r="E1290" t="s">
        <v>162</v>
      </c>
      <c r="F1290" t="s">
        <v>724</v>
      </c>
      <c r="G1290">
        <v>43657944</v>
      </c>
      <c r="H1290">
        <v>506.66</v>
      </c>
      <c r="I1290" t="s">
        <v>725</v>
      </c>
      <c r="J1290" t="s">
        <v>726</v>
      </c>
    </row>
    <row r="1291" spans="1:10" outlineLevel="1" x14ac:dyDescent="0.25">
      <c r="C1291" s="1"/>
      <c r="G1291" s="2" t="s">
        <v>1156</v>
      </c>
      <c r="H1291">
        <f>SUBTOTAL(9,H1280:H1290)</f>
        <v>138434.47</v>
      </c>
    </row>
    <row r="1292" spans="1:10" outlineLevel="2" x14ac:dyDescent="0.25">
      <c r="A1292" t="s">
        <v>10</v>
      </c>
      <c r="B1292" t="s">
        <v>11</v>
      </c>
      <c r="C1292" s="1">
        <v>44926</v>
      </c>
      <c r="D1292" t="s">
        <v>625</v>
      </c>
      <c r="E1292" t="s">
        <v>565</v>
      </c>
      <c r="F1292" t="s">
        <v>724</v>
      </c>
      <c r="G1292">
        <v>43657946</v>
      </c>
      <c r="H1292">
        <v>31020.17</v>
      </c>
      <c r="I1292" t="s">
        <v>725</v>
      </c>
      <c r="J1292" t="s">
        <v>727</v>
      </c>
    </row>
    <row r="1293" spans="1:10" outlineLevel="2" x14ac:dyDescent="0.25">
      <c r="A1293" t="s">
        <v>10</v>
      </c>
      <c r="B1293" t="s">
        <v>11</v>
      </c>
      <c r="C1293" s="1">
        <v>44926</v>
      </c>
      <c r="D1293" t="s">
        <v>627</v>
      </c>
      <c r="E1293" t="s">
        <v>162</v>
      </c>
      <c r="F1293" t="s">
        <v>724</v>
      </c>
      <c r="G1293">
        <v>43657946</v>
      </c>
      <c r="H1293">
        <v>6808.15</v>
      </c>
      <c r="I1293" t="s">
        <v>725</v>
      </c>
      <c r="J1293" t="s">
        <v>727</v>
      </c>
    </row>
    <row r="1294" spans="1:10" outlineLevel="1" x14ac:dyDescent="0.25">
      <c r="C1294" s="1"/>
      <c r="G1294" s="2" t="s">
        <v>1157</v>
      </c>
      <c r="H1294">
        <f>SUBTOTAL(9,H1292:H1293)</f>
        <v>37828.32</v>
      </c>
    </row>
    <row r="1295" spans="1:10" outlineLevel="2" x14ac:dyDescent="0.25">
      <c r="A1295" t="s">
        <v>10</v>
      </c>
      <c r="B1295" t="s">
        <v>11</v>
      </c>
      <c r="C1295" s="1">
        <v>44926</v>
      </c>
      <c r="D1295" t="s">
        <v>605</v>
      </c>
      <c r="E1295" t="s">
        <v>565</v>
      </c>
      <c r="F1295" t="s">
        <v>184</v>
      </c>
      <c r="G1295">
        <v>43657947</v>
      </c>
      <c r="H1295">
        <v>19422.36</v>
      </c>
      <c r="I1295" t="s">
        <v>185</v>
      </c>
      <c r="J1295" t="s">
        <v>728</v>
      </c>
    </row>
    <row r="1296" spans="1:10" outlineLevel="2" x14ac:dyDescent="0.25">
      <c r="A1296" t="s">
        <v>10</v>
      </c>
      <c r="B1296" t="s">
        <v>11</v>
      </c>
      <c r="C1296" s="1">
        <v>44926</v>
      </c>
      <c r="D1296" t="s">
        <v>607</v>
      </c>
      <c r="E1296" t="s">
        <v>162</v>
      </c>
      <c r="F1296" t="s">
        <v>184</v>
      </c>
      <c r="G1296">
        <v>43657947</v>
      </c>
      <c r="H1296">
        <v>6932.28</v>
      </c>
      <c r="I1296" t="s">
        <v>185</v>
      </c>
      <c r="J1296" t="s">
        <v>728</v>
      </c>
    </row>
    <row r="1297" spans="1:10" outlineLevel="1" x14ac:dyDescent="0.25">
      <c r="C1297" s="1"/>
      <c r="G1297" s="2" t="s">
        <v>1158</v>
      </c>
      <c r="H1297">
        <f>SUBTOTAL(9,H1295:H1296)</f>
        <v>26354.639999999999</v>
      </c>
    </row>
    <row r="1298" spans="1:10" outlineLevel="2" x14ac:dyDescent="0.25">
      <c r="A1298" t="s">
        <v>10</v>
      </c>
      <c r="B1298" t="s">
        <v>11</v>
      </c>
      <c r="C1298" s="1">
        <v>44926</v>
      </c>
      <c r="D1298" t="s">
        <v>625</v>
      </c>
      <c r="E1298" t="s">
        <v>565</v>
      </c>
      <c r="F1298" t="s">
        <v>729</v>
      </c>
      <c r="G1298">
        <v>43657949</v>
      </c>
      <c r="H1298">
        <v>29997.26</v>
      </c>
      <c r="I1298" t="s">
        <v>730</v>
      </c>
      <c r="J1298" t="s">
        <v>731</v>
      </c>
    </row>
    <row r="1299" spans="1:10" outlineLevel="2" x14ac:dyDescent="0.25">
      <c r="A1299" t="s">
        <v>10</v>
      </c>
      <c r="B1299" t="s">
        <v>11</v>
      </c>
      <c r="C1299" s="1">
        <v>44926</v>
      </c>
      <c r="D1299" t="s">
        <v>627</v>
      </c>
      <c r="E1299" t="s">
        <v>162</v>
      </c>
      <c r="F1299" t="s">
        <v>729</v>
      </c>
      <c r="G1299">
        <v>43657949</v>
      </c>
      <c r="H1299">
        <v>6522.8</v>
      </c>
      <c r="I1299" t="s">
        <v>730</v>
      </c>
      <c r="J1299" t="s">
        <v>731</v>
      </c>
    </row>
    <row r="1300" spans="1:10" outlineLevel="1" x14ac:dyDescent="0.25">
      <c r="C1300" s="1"/>
      <c r="G1300" s="2" t="s">
        <v>1159</v>
      </c>
      <c r="H1300">
        <f>SUBTOTAL(9,H1298:H1299)</f>
        <v>36520.06</v>
      </c>
    </row>
    <row r="1301" spans="1:10" outlineLevel="2" x14ac:dyDescent="0.25">
      <c r="A1301" t="s">
        <v>10</v>
      </c>
      <c r="B1301" t="s">
        <v>11</v>
      </c>
      <c r="C1301" s="1">
        <v>44926</v>
      </c>
      <c r="D1301" t="s">
        <v>618</v>
      </c>
      <c r="E1301" t="s">
        <v>162</v>
      </c>
      <c r="F1301" t="s">
        <v>729</v>
      </c>
      <c r="G1301">
        <v>43657950</v>
      </c>
      <c r="H1301">
        <v>1820</v>
      </c>
      <c r="I1301" t="s">
        <v>730</v>
      </c>
      <c r="J1301" t="s">
        <v>732</v>
      </c>
    </row>
    <row r="1302" spans="1:10" outlineLevel="2" x14ac:dyDescent="0.25">
      <c r="A1302" t="s">
        <v>10</v>
      </c>
      <c r="B1302" t="s">
        <v>11</v>
      </c>
      <c r="C1302" s="1">
        <v>44926</v>
      </c>
      <c r="D1302" t="s">
        <v>546</v>
      </c>
      <c r="E1302" t="s">
        <v>162</v>
      </c>
      <c r="F1302" t="s">
        <v>729</v>
      </c>
      <c r="G1302">
        <v>43657950</v>
      </c>
      <c r="H1302">
        <v>140259.96</v>
      </c>
      <c r="I1302" t="s">
        <v>730</v>
      </c>
      <c r="J1302" t="s">
        <v>732</v>
      </c>
    </row>
    <row r="1303" spans="1:10" outlineLevel="2" x14ac:dyDescent="0.25">
      <c r="A1303" t="s">
        <v>10</v>
      </c>
      <c r="B1303" t="s">
        <v>11</v>
      </c>
      <c r="C1303" s="1">
        <v>44926</v>
      </c>
      <c r="D1303" t="s">
        <v>550</v>
      </c>
      <c r="E1303" t="s">
        <v>162</v>
      </c>
      <c r="F1303" t="s">
        <v>729</v>
      </c>
      <c r="G1303">
        <v>43657950</v>
      </c>
      <c r="H1303">
        <v>2589.8200000000002</v>
      </c>
      <c r="I1303" t="s">
        <v>730</v>
      </c>
      <c r="J1303" t="s">
        <v>732</v>
      </c>
    </row>
    <row r="1304" spans="1:10" outlineLevel="2" x14ac:dyDescent="0.25">
      <c r="A1304" t="s">
        <v>10</v>
      </c>
      <c r="B1304" t="s">
        <v>11</v>
      </c>
      <c r="C1304" s="1">
        <v>44926</v>
      </c>
      <c r="D1304" t="s">
        <v>552</v>
      </c>
      <c r="E1304" t="s">
        <v>162</v>
      </c>
      <c r="F1304" t="s">
        <v>729</v>
      </c>
      <c r="G1304">
        <v>43657950</v>
      </c>
      <c r="H1304">
        <v>12644.23</v>
      </c>
      <c r="I1304" t="s">
        <v>730</v>
      </c>
      <c r="J1304" t="s">
        <v>732</v>
      </c>
    </row>
    <row r="1305" spans="1:10" outlineLevel="2" x14ac:dyDescent="0.25">
      <c r="A1305" t="s">
        <v>10</v>
      </c>
      <c r="B1305" t="s">
        <v>11</v>
      </c>
      <c r="C1305" s="1">
        <v>44926</v>
      </c>
      <c r="D1305" t="s">
        <v>553</v>
      </c>
      <c r="E1305" t="s">
        <v>162</v>
      </c>
      <c r="F1305" t="s">
        <v>729</v>
      </c>
      <c r="G1305">
        <v>43657950</v>
      </c>
      <c r="H1305">
        <v>138</v>
      </c>
      <c r="I1305" t="s">
        <v>730</v>
      </c>
      <c r="J1305" t="s">
        <v>732</v>
      </c>
    </row>
    <row r="1306" spans="1:10" outlineLevel="2" x14ac:dyDescent="0.25">
      <c r="A1306" t="s">
        <v>10</v>
      </c>
      <c r="B1306" t="s">
        <v>11</v>
      </c>
      <c r="C1306" s="1">
        <v>44926</v>
      </c>
      <c r="D1306" t="s">
        <v>555</v>
      </c>
      <c r="E1306" t="s">
        <v>162</v>
      </c>
      <c r="F1306" t="s">
        <v>729</v>
      </c>
      <c r="G1306">
        <v>43657950</v>
      </c>
      <c r="H1306">
        <v>439.49</v>
      </c>
      <c r="I1306" t="s">
        <v>730</v>
      </c>
      <c r="J1306" t="s">
        <v>732</v>
      </c>
    </row>
    <row r="1307" spans="1:10" outlineLevel="1" x14ac:dyDescent="0.25">
      <c r="C1307" s="1"/>
      <c r="G1307" s="2" t="s">
        <v>1160</v>
      </c>
      <c r="H1307">
        <f>SUBTOTAL(9,H1301:H1306)</f>
        <v>157891.5</v>
      </c>
    </row>
    <row r="1308" spans="1:10" outlineLevel="2" x14ac:dyDescent="0.25">
      <c r="A1308" t="s">
        <v>10</v>
      </c>
      <c r="B1308" t="s">
        <v>11</v>
      </c>
      <c r="C1308" s="1">
        <v>44926</v>
      </c>
      <c r="D1308" t="s">
        <v>546</v>
      </c>
      <c r="E1308" t="s">
        <v>162</v>
      </c>
      <c r="F1308" t="s">
        <v>733</v>
      </c>
      <c r="G1308">
        <v>43657954</v>
      </c>
      <c r="H1308">
        <v>60743.51</v>
      </c>
      <c r="I1308" t="s">
        <v>734</v>
      </c>
      <c r="J1308" t="s">
        <v>735</v>
      </c>
    </row>
    <row r="1309" spans="1:10" outlineLevel="2" x14ac:dyDescent="0.25">
      <c r="A1309" t="s">
        <v>10</v>
      </c>
      <c r="B1309" t="s">
        <v>11</v>
      </c>
      <c r="C1309" s="1">
        <v>44926</v>
      </c>
      <c r="D1309" t="s">
        <v>550</v>
      </c>
      <c r="E1309" t="s">
        <v>162</v>
      </c>
      <c r="F1309" t="s">
        <v>733</v>
      </c>
      <c r="G1309">
        <v>43657954</v>
      </c>
      <c r="H1309">
        <v>1126.44</v>
      </c>
      <c r="I1309" t="s">
        <v>734</v>
      </c>
      <c r="J1309" t="s">
        <v>735</v>
      </c>
    </row>
    <row r="1310" spans="1:10" outlineLevel="2" x14ac:dyDescent="0.25">
      <c r="A1310" t="s">
        <v>10</v>
      </c>
      <c r="B1310" t="s">
        <v>11</v>
      </c>
      <c r="C1310" s="1">
        <v>44926</v>
      </c>
      <c r="D1310" t="s">
        <v>648</v>
      </c>
      <c r="E1310" t="s">
        <v>162</v>
      </c>
      <c r="F1310" t="s">
        <v>733</v>
      </c>
      <c r="G1310">
        <v>43657954</v>
      </c>
      <c r="H1310">
        <v>1184.6099999999999</v>
      </c>
      <c r="I1310" t="s">
        <v>734</v>
      </c>
      <c r="J1310" t="s">
        <v>735</v>
      </c>
    </row>
    <row r="1311" spans="1:10" outlineLevel="2" x14ac:dyDescent="0.25">
      <c r="A1311" t="s">
        <v>10</v>
      </c>
      <c r="B1311" t="s">
        <v>11</v>
      </c>
      <c r="C1311" s="1">
        <v>44926</v>
      </c>
      <c r="D1311" t="s">
        <v>736</v>
      </c>
      <c r="E1311" t="s">
        <v>162</v>
      </c>
      <c r="F1311" t="s">
        <v>733</v>
      </c>
      <c r="G1311">
        <v>43657954</v>
      </c>
      <c r="H1311">
        <v>4457</v>
      </c>
      <c r="I1311" t="s">
        <v>734</v>
      </c>
      <c r="J1311" t="s">
        <v>735</v>
      </c>
    </row>
    <row r="1312" spans="1:10" outlineLevel="2" x14ac:dyDescent="0.25">
      <c r="A1312" t="s">
        <v>10</v>
      </c>
      <c r="B1312" t="s">
        <v>11</v>
      </c>
      <c r="C1312" s="1">
        <v>44926</v>
      </c>
      <c r="D1312" t="s">
        <v>551</v>
      </c>
      <c r="E1312" t="s">
        <v>162</v>
      </c>
      <c r="F1312" t="s">
        <v>733</v>
      </c>
      <c r="G1312">
        <v>43657954</v>
      </c>
      <c r="H1312">
        <v>3687.5</v>
      </c>
      <c r="I1312" t="s">
        <v>734</v>
      </c>
      <c r="J1312" t="s">
        <v>735</v>
      </c>
    </row>
    <row r="1313" spans="1:10" outlineLevel="2" x14ac:dyDescent="0.25">
      <c r="A1313" t="s">
        <v>10</v>
      </c>
      <c r="B1313" t="s">
        <v>11</v>
      </c>
      <c r="C1313" s="1">
        <v>44926</v>
      </c>
      <c r="D1313" t="s">
        <v>737</v>
      </c>
      <c r="E1313" t="s">
        <v>162</v>
      </c>
      <c r="F1313" t="s">
        <v>733</v>
      </c>
      <c r="G1313">
        <v>43657954</v>
      </c>
      <c r="H1313">
        <v>7984</v>
      </c>
      <c r="I1313" t="s">
        <v>734</v>
      </c>
      <c r="J1313" t="s">
        <v>735</v>
      </c>
    </row>
    <row r="1314" spans="1:10" outlineLevel="2" x14ac:dyDescent="0.25">
      <c r="A1314" t="s">
        <v>10</v>
      </c>
      <c r="B1314" t="s">
        <v>11</v>
      </c>
      <c r="C1314" s="1">
        <v>44926</v>
      </c>
      <c r="D1314" t="s">
        <v>552</v>
      </c>
      <c r="E1314" t="s">
        <v>162</v>
      </c>
      <c r="F1314" t="s">
        <v>733</v>
      </c>
      <c r="G1314">
        <v>43657954</v>
      </c>
      <c r="H1314">
        <v>6281.24</v>
      </c>
      <c r="I1314" t="s">
        <v>734</v>
      </c>
      <c r="J1314" t="s">
        <v>735</v>
      </c>
    </row>
    <row r="1315" spans="1:10" outlineLevel="2" x14ac:dyDescent="0.25">
      <c r="A1315" t="s">
        <v>10</v>
      </c>
      <c r="B1315" t="s">
        <v>11</v>
      </c>
      <c r="C1315" s="1">
        <v>44926</v>
      </c>
      <c r="D1315" t="s">
        <v>555</v>
      </c>
      <c r="E1315" t="s">
        <v>162</v>
      </c>
      <c r="F1315" t="s">
        <v>733</v>
      </c>
      <c r="G1315">
        <v>43657954</v>
      </c>
      <c r="H1315">
        <v>397.49</v>
      </c>
      <c r="I1315" t="s">
        <v>734</v>
      </c>
      <c r="J1315" t="s">
        <v>735</v>
      </c>
    </row>
    <row r="1316" spans="1:10" outlineLevel="1" x14ac:dyDescent="0.25">
      <c r="C1316" s="1"/>
      <c r="G1316" s="2" t="s">
        <v>1161</v>
      </c>
      <c r="H1316">
        <f>SUBTOTAL(9,H1308:H1315)</f>
        <v>85861.790000000008</v>
      </c>
    </row>
    <row r="1317" spans="1:10" outlineLevel="2" x14ac:dyDescent="0.25">
      <c r="A1317" t="s">
        <v>10</v>
      </c>
      <c r="B1317" t="s">
        <v>11</v>
      </c>
      <c r="C1317" s="1">
        <v>44926</v>
      </c>
      <c r="D1317" t="s">
        <v>564</v>
      </c>
      <c r="E1317" t="s">
        <v>565</v>
      </c>
      <c r="F1317" t="s">
        <v>733</v>
      </c>
      <c r="G1317">
        <v>43657956</v>
      </c>
      <c r="H1317">
        <v>66811.14</v>
      </c>
      <c r="I1317" t="s">
        <v>734</v>
      </c>
      <c r="J1317" t="s">
        <v>738</v>
      </c>
    </row>
    <row r="1318" spans="1:10" outlineLevel="2" x14ac:dyDescent="0.25">
      <c r="A1318" t="s">
        <v>10</v>
      </c>
      <c r="B1318" t="s">
        <v>11</v>
      </c>
      <c r="C1318" s="1">
        <v>44926</v>
      </c>
      <c r="D1318" t="s">
        <v>567</v>
      </c>
      <c r="E1318" t="s">
        <v>162</v>
      </c>
      <c r="F1318" t="s">
        <v>733</v>
      </c>
      <c r="G1318">
        <v>43657956</v>
      </c>
      <c r="H1318">
        <v>19714.41</v>
      </c>
      <c r="I1318" t="s">
        <v>734</v>
      </c>
      <c r="J1318" t="s">
        <v>738</v>
      </c>
    </row>
    <row r="1319" spans="1:10" outlineLevel="1" x14ac:dyDescent="0.25">
      <c r="C1319" s="1"/>
      <c r="G1319" s="2" t="s">
        <v>1162</v>
      </c>
      <c r="H1319">
        <f>SUBTOTAL(9,H1317:H1318)</f>
        <v>86525.55</v>
      </c>
    </row>
    <row r="1320" spans="1:10" outlineLevel="2" x14ac:dyDescent="0.25">
      <c r="A1320" t="s">
        <v>10</v>
      </c>
      <c r="B1320" t="s">
        <v>11</v>
      </c>
      <c r="C1320" s="1">
        <v>44926</v>
      </c>
      <c r="D1320" t="s">
        <v>564</v>
      </c>
      <c r="E1320" t="s">
        <v>565</v>
      </c>
      <c r="F1320" t="s">
        <v>739</v>
      </c>
      <c r="G1320">
        <v>43657958</v>
      </c>
      <c r="H1320">
        <v>108594.06</v>
      </c>
      <c r="I1320" t="s">
        <v>483</v>
      </c>
      <c r="J1320" t="s">
        <v>740</v>
      </c>
    </row>
    <row r="1321" spans="1:10" outlineLevel="2" x14ac:dyDescent="0.25">
      <c r="A1321" t="s">
        <v>10</v>
      </c>
      <c r="B1321" t="s">
        <v>11</v>
      </c>
      <c r="C1321" s="1">
        <v>44926</v>
      </c>
      <c r="D1321" t="s">
        <v>567</v>
      </c>
      <c r="E1321" t="s">
        <v>162</v>
      </c>
      <c r="F1321" t="s">
        <v>739</v>
      </c>
      <c r="G1321">
        <v>43657958</v>
      </c>
      <c r="H1321">
        <v>45727.92</v>
      </c>
      <c r="I1321" t="s">
        <v>483</v>
      </c>
      <c r="J1321" t="s">
        <v>740</v>
      </c>
    </row>
    <row r="1322" spans="1:10" outlineLevel="1" x14ac:dyDescent="0.25">
      <c r="C1322" s="1"/>
      <c r="G1322" s="2" t="s">
        <v>1163</v>
      </c>
      <c r="H1322">
        <f>SUBTOTAL(9,H1320:H1321)</f>
        <v>154321.97999999998</v>
      </c>
    </row>
    <row r="1323" spans="1:10" outlineLevel="2" x14ac:dyDescent="0.25">
      <c r="A1323" t="s">
        <v>10</v>
      </c>
      <c r="B1323" t="s">
        <v>11</v>
      </c>
      <c r="C1323" s="1">
        <v>44926</v>
      </c>
      <c r="D1323" t="s">
        <v>546</v>
      </c>
      <c r="E1323" t="s">
        <v>162</v>
      </c>
      <c r="F1323" t="s">
        <v>739</v>
      </c>
      <c r="G1323">
        <v>43657960</v>
      </c>
      <c r="H1323">
        <v>85827.199999999997</v>
      </c>
      <c r="I1323" t="s">
        <v>483</v>
      </c>
      <c r="J1323" t="s">
        <v>741</v>
      </c>
    </row>
    <row r="1324" spans="1:10" outlineLevel="2" x14ac:dyDescent="0.25">
      <c r="A1324" t="s">
        <v>10</v>
      </c>
      <c r="B1324" t="s">
        <v>11</v>
      </c>
      <c r="C1324" s="1">
        <v>44926</v>
      </c>
      <c r="D1324" t="s">
        <v>550</v>
      </c>
      <c r="E1324" t="s">
        <v>162</v>
      </c>
      <c r="F1324" t="s">
        <v>739</v>
      </c>
      <c r="G1324">
        <v>43657960</v>
      </c>
      <c r="H1324">
        <v>1557.04</v>
      </c>
      <c r="I1324" t="s">
        <v>483</v>
      </c>
      <c r="J1324" t="s">
        <v>741</v>
      </c>
    </row>
    <row r="1325" spans="1:10" outlineLevel="2" x14ac:dyDescent="0.25">
      <c r="A1325" t="s">
        <v>10</v>
      </c>
      <c r="B1325" t="s">
        <v>11</v>
      </c>
      <c r="C1325" s="1">
        <v>44926</v>
      </c>
      <c r="D1325" t="s">
        <v>551</v>
      </c>
      <c r="E1325" t="s">
        <v>162</v>
      </c>
      <c r="F1325" t="s">
        <v>739</v>
      </c>
      <c r="G1325">
        <v>43657960</v>
      </c>
      <c r="H1325">
        <v>1500</v>
      </c>
      <c r="I1325" t="s">
        <v>483</v>
      </c>
      <c r="J1325" t="s">
        <v>741</v>
      </c>
    </row>
    <row r="1326" spans="1:10" outlineLevel="2" x14ac:dyDescent="0.25">
      <c r="A1326" t="s">
        <v>10</v>
      </c>
      <c r="B1326" t="s">
        <v>11</v>
      </c>
      <c r="C1326" s="1">
        <v>44926</v>
      </c>
      <c r="D1326" t="s">
        <v>552</v>
      </c>
      <c r="E1326" t="s">
        <v>162</v>
      </c>
      <c r="F1326" t="s">
        <v>739</v>
      </c>
      <c r="G1326">
        <v>43657960</v>
      </c>
      <c r="H1326">
        <v>7869.08</v>
      </c>
      <c r="I1326" t="s">
        <v>483</v>
      </c>
      <c r="J1326" t="s">
        <v>741</v>
      </c>
    </row>
    <row r="1327" spans="1:10" outlineLevel="2" x14ac:dyDescent="0.25">
      <c r="A1327" t="s">
        <v>10</v>
      </c>
      <c r="B1327" t="s">
        <v>11</v>
      </c>
      <c r="C1327" s="1">
        <v>44926</v>
      </c>
      <c r="D1327" t="s">
        <v>553</v>
      </c>
      <c r="E1327" t="s">
        <v>162</v>
      </c>
      <c r="F1327" t="s">
        <v>739</v>
      </c>
      <c r="G1327">
        <v>43657960</v>
      </c>
      <c r="H1327">
        <v>11.5</v>
      </c>
      <c r="I1327" t="s">
        <v>483</v>
      </c>
      <c r="J1327" t="s">
        <v>741</v>
      </c>
    </row>
    <row r="1328" spans="1:10" outlineLevel="1" x14ac:dyDescent="0.25">
      <c r="C1328" s="1"/>
      <c r="G1328" s="2" t="s">
        <v>1164</v>
      </c>
      <c r="H1328">
        <f>SUBTOTAL(9,H1323:H1327)</f>
        <v>96764.819999999992</v>
      </c>
    </row>
    <row r="1329" spans="1:10" outlineLevel="2" x14ac:dyDescent="0.25">
      <c r="A1329" t="s">
        <v>10</v>
      </c>
      <c r="B1329" t="s">
        <v>11</v>
      </c>
      <c r="C1329" s="1">
        <v>44926</v>
      </c>
      <c r="D1329" t="s">
        <v>271</v>
      </c>
      <c r="E1329" t="s">
        <v>162</v>
      </c>
      <c r="F1329" t="s">
        <v>542</v>
      </c>
      <c r="G1329">
        <v>43657963</v>
      </c>
      <c r="H1329">
        <v>10356.1</v>
      </c>
      <c r="I1329" t="s">
        <v>543</v>
      </c>
      <c r="J1329" t="s">
        <v>742</v>
      </c>
    </row>
    <row r="1330" spans="1:10" outlineLevel="2" x14ac:dyDescent="0.25">
      <c r="A1330" t="s">
        <v>10</v>
      </c>
      <c r="B1330" t="s">
        <v>11</v>
      </c>
      <c r="C1330" s="1">
        <v>44926</v>
      </c>
      <c r="D1330" t="s">
        <v>618</v>
      </c>
      <c r="E1330" t="s">
        <v>162</v>
      </c>
      <c r="F1330" t="s">
        <v>542</v>
      </c>
      <c r="G1330">
        <v>43657963</v>
      </c>
      <c r="H1330">
        <v>2380</v>
      </c>
      <c r="I1330" t="s">
        <v>543</v>
      </c>
      <c r="J1330" t="s">
        <v>742</v>
      </c>
    </row>
    <row r="1331" spans="1:10" outlineLevel="2" x14ac:dyDescent="0.25">
      <c r="A1331" t="s">
        <v>10</v>
      </c>
      <c r="B1331" t="s">
        <v>11</v>
      </c>
      <c r="C1331" s="1">
        <v>44926</v>
      </c>
      <c r="D1331" t="s">
        <v>546</v>
      </c>
      <c r="E1331" t="s">
        <v>162</v>
      </c>
      <c r="F1331" t="s">
        <v>542</v>
      </c>
      <c r="G1331">
        <v>43657963</v>
      </c>
      <c r="H1331">
        <v>107093.14</v>
      </c>
      <c r="I1331" t="s">
        <v>543</v>
      </c>
      <c r="J1331" t="s">
        <v>742</v>
      </c>
    </row>
    <row r="1332" spans="1:10" outlineLevel="2" x14ac:dyDescent="0.25">
      <c r="A1332" t="s">
        <v>10</v>
      </c>
      <c r="B1332" t="s">
        <v>11</v>
      </c>
      <c r="C1332" s="1">
        <v>44926</v>
      </c>
      <c r="D1332" t="s">
        <v>161</v>
      </c>
      <c r="E1332" t="s">
        <v>162</v>
      </c>
      <c r="F1332" t="s">
        <v>542</v>
      </c>
      <c r="G1332">
        <v>43657963</v>
      </c>
      <c r="H1332">
        <v>16944.72</v>
      </c>
      <c r="I1332" t="s">
        <v>543</v>
      </c>
      <c r="J1332" t="s">
        <v>742</v>
      </c>
    </row>
    <row r="1333" spans="1:10" outlineLevel="2" x14ac:dyDescent="0.25">
      <c r="A1333" t="s">
        <v>10</v>
      </c>
      <c r="B1333" t="s">
        <v>11</v>
      </c>
      <c r="C1333" s="1">
        <v>44926</v>
      </c>
      <c r="D1333" t="s">
        <v>675</v>
      </c>
      <c r="E1333" t="s">
        <v>162</v>
      </c>
      <c r="F1333" t="s">
        <v>542</v>
      </c>
      <c r="G1333">
        <v>43657963</v>
      </c>
      <c r="H1333">
        <v>5244.89</v>
      </c>
      <c r="I1333" t="s">
        <v>543</v>
      </c>
      <c r="J1333" t="s">
        <v>742</v>
      </c>
    </row>
    <row r="1334" spans="1:10" outlineLevel="2" x14ac:dyDescent="0.25">
      <c r="A1334" t="s">
        <v>10</v>
      </c>
      <c r="B1334" t="s">
        <v>11</v>
      </c>
      <c r="C1334" s="1">
        <v>44926</v>
      </c>
      <c r="D1334" t="s">
        <v>550</v>
      </c>
      <c r="E1334" t="s">
        <v>162</v>
      </c>
      <c r="F1334" t="s">
        <v>542</v>
      </c>
      <c r="G1334">
        <v>43657963</v>
      </c>
      <c r="H1334">
        <v>1904.92</v>
      </c>
      <c r="I1334" t="s">
        <v>543</v>
      </c>
      <c r="J1334" t="s">
        <v>742</v>
      </c>
    </row>
    <row r="1335" spans="1:10" outlineLevel="2" x14ac:dyDescent="0.25">
      <c r="A1335" t="s">
        <v>10</v>
      </c>
      <c r="B1335" t="s">
        <v>11</v>
      </c>
      <c r="C1335" s="1">
        <v>44926</v>
      </c>
      <c r="D1335" t="s">
        <v>165</v>
      </c>
      <c r="E1335" t="s">
        <v>162</v>
      </c>
      <c r="F1335" t="s">
        <v>542</v>
      </c>
      <c r="G1335">
        <v>43657963</v>
      </c>
      <c r="H1335">
        <v>5208</v>
      </c>
      <c r="I1335" t="s">
        <v>543</v>
      </c>
      <c r="J1335" t="s">
        <v>742</v>
      </c>
    </row>
    <row r="1336" spans="1:10" outlineLevel="2" x14ac:dyDescent="0.25">
      <c r="A1336" t="s">
        <v>10</v>
      </c>
      <c r="B1336" t="s">
        <v>11</v>
      </c>
      <c r="C1336" s="1">
        <v>44926</v>
      </c>
      <c r="D1336" t="s">
        <v>166</v>
      </c>
      <c r="E1336" t="s">
        <v>162</v>
      </c>
      <c r="F1336" t="s">
        <v>542</v>
      </c>
      <c r="G1336">
        <v>43657963</v>
      </c>
      <c r="H1336">
        <v>14444.31</v>
      </c>
      <c r="I1336" t="s">
        <v>543</v>
      </c>
      <c r="J1336" t="s">
        <v>742</v>
      </c>
    </row>
    <row r="1337" spans="1:10" outlineLevel="2" x14ac:dyDescent="0.25">
      <c r="A1337" t="s">
        <v>10</v>
      </c>
      <c r="B1337" t="s">
        <v>11</v>
      </c>
      <c r="C1337" s="1">
        <v>44926</v>
      </c>
      <c r="D1337" t="s">
        <v>635</v>
      </c>
      <c r="E1337" t="s">
        <v>162</v>
      </c>
      <c r="F1337" t="s">
        <v>542</v>
      </c>
      <c r="G1337">
        <v>43657963</v>
      </c>
      <c r="H1337">
        <v>1230.72</v>
      </c>
      <c r="I1337" t="s">
        <v>543</v>
      </c>
      <c r="J1337" t="s">
        <v>742</v>
      </c>
    </row>
    <row r="1338" spans="1:10" outlineLevel="2" x14ac:dyDescent="0.25">
      <c r="A1338" t="s">
        <v>10</v>
      </c>
      <c r="B1338" t="s">
        <v>11</v>
      </c>
      <c r="C1338" s="1">
        <v>44926</v>
      </c>
      <c r="D1338" t="s">
        <v>681</v>
      </c>
      <c r="E1338" t="s">
        <v>162</v>
      </c>
      <c r="F1338" t="s">
        <v>542</v>
      </c>
      <c r="G1338">
        <v>43657963</v>
      </c>
      <c r="H1338">
        <v>1941.67</v>
      </c>
      <c r="I1338" t="s">
        <v>543</v>
      </c>
      <c r="J1338" t="s">
        <v>742</v>
      </c>
    </row>
    <row r="1339" spans="1:10" outlineLevel="2" x14ac:dyDescent="0.25">
      <c r="A1339" t="s">
        <v>10</v>
      </c>
      <c r="B1339" t="s">
        <v>11</v>
      </c>
      <c r="C1339" s="1">
        <v>44926</v>
      </c>
      <c r="D1339" t="s">
        <v>653</v>
      </c>
      <c r="E1339" t="s">
        <v>162</v>
      </c>
      <c r="F1339" t="s">
        <v>542</v>
      </c>
      <c r="G1339">
        <v>43657963</v>
      </c>
      <c r="H1339">
        <v>215.39</v>
      </c>
      <c r="I1339" t="s">
        <v>543</v>
      </c>
      <c r="J1339" t="s">
        <v>742</v>
      </c>
    </row>
    <row r="1340" spans="1:10" outlineLevel="2" x14ac:dyDescent="0.25">
      <c r="A1340" t="s">
        <v>10</v>
      </c>
      <c r="B1340" t="s">
        <v>11</v>
      </c>
      <c r="C1340" s="1">
        <v>44926</v>
      </c>
      <c r="D1340" t="s">
        <v>552</v>
      </c>
      <c r="E1340" t="s">
        <v>162</v>
      </c>
      <c r="F1340" t="s">
        <v>542</v>
      </c>
      <c r="G1340">
        <v>43657963</v>
      </c>
      <c r="H1340">
        <v>11853.75</v>
      </c>
      <c r="I1340" t="s">
        <v>543</v>
      </c>
      <c r="J1340" t="s">
        <v>742</v>
      </c>
    </row>
    <row r="1341" spans="1:10" outlineLevel="2" x14ac:dyDescent="0.25">
      <c r="A1341" t="s">
        <v>10</v>
      </c>
      <c r="B1341" t="s">
        <v>11</v>
      </c>
      <c r="C1341" s="1">
        <v>44926</v>
      </c>
      <c r="D1341" t="s">
        <v>743</v>
      </c>
      <c r="E1341" t="s">
        <v>162</v>
      </c>
      <c r="F1341" t="s">
        <v>542</v>
      </c>
      <c r="G1341">
        <v>43657963</v>
      </c>
      <c r="H1341">
        <v>7872.63</v>
      </c>
      <c r="I1341" t="s">
        <v>543</v>
      </c>
      <c r="J1341" t="s">
        <v>742</v>
      </c>
    </row>
    <row r="1342" spans="1:10" outlineLevel="2" x14ac:dyDescent="0.25">
      <c r="A1342" t="s">
        <v>10</v>
      </c>
      <c r="B1342" t="s">
        <v>11</v>
      </c>
      <c r="C1342" s="1">
        <v>44926</v>
      </c>
      <c r="D1342" t="s">
        <v>171</v>
      </c>
      <c r="E1342" t="s">
        <v>162</v>
      </c>
      <c r="F1342" t="s">
        <v>542</v>
      </c>
      <c r="G1342">
        <v>43657963</v>
      </c>
      <c r="H1342">
        <v>9149.7800000000007</v>
      </c>
      <c r="I1342" t="s">
        <v>543</v>
      </c>
      <c r="J1342" t="s">
        <v>742</v>
      </c>
    </row>
    <row r="1343" spans="1:10" outlineLevel="2" x14ac:dyDescent="0.25">
      <c r="A1343" t="s">
        <v>10</v>
      </c>
      <c r="B1343" t="s">
        <v>11</v>
      </c>
      <c r="C1343" s="1">
        <v>44926</v>
      </c>
      <c r="D1343" t="s">
        <v>744</v>
      </c>
      <c r="E1343" t="s">
        <v>162</v>
      </c>
      <c r="F1343" t="s">
        <v>542</v>
      </c>
      <c r="G1343">
        <v>43657963</v>
      </c>
      <c r="H1343">
        <v>4725.5600000000004</v>
      </c>
      <c r="I1343" t="s">
        <v>543</v>
      </c>
      <c r="J1343" t="s">
        <v>742</v>
      </c>
    </row>
    <row r="1344" spans="1:10" outlineLevel="2" x14ac:dyDescent="0.25">
      <c r="A1344" t="s">
        <v>10</v>
      </c>
      <c r="B1344" t="s">
        <v>11</v>
      </c>
      <c r="C1344" s="1">
        <v>44926</v>
      </c>
      <c r="D1344" t="s">
        <v>555</v>
      </c>
      <c r="E1344" t="s">
        <v>162</v>
      </c>
      <c r="F1344" t="s">
        <v>542</v>
      </c>
      <c r="G1344">
        <v>43657963</v>
      </c>
      <c r="H1344">
        <v>55</v>
      </c>
      <c r="I1344" t="s">
        <v>543</v>
      </c>
      <c r="J1344" t="s">
        <v>742</v>
      </c>
    </row>
    <row r="1345" spans="1:10" outlineLevel="1" x14ac:dyDescent="0.25">
      <c r="C1345" s="1"/>
      <c r="G1345" s="2" t="s">
        <v>1165</v>
      </c>
      <c r="H1345">
        <f>SUBTOTAL(9,H1329:H1344)</f>
        <v>200620.58000000007</v>
      </c>
    </row>
    <row r="1346" spans="1:10" outlineLevel="2" x14ac:dyDescent="0.25">
      <c r="A1346" t="s">
        <v>10</v>
      </c>
      <c r="B1346" t="s">
        <v>11</v>
      </c>
      <c r="C1346" s="1">
        <v>44926</v>
      </c>
      <c r="D1346" t="s">
        <v>618</v>
      </c>
      <c r="E1346" t="s">
        <v>162</v>
      </c>
      <c r="F1346" t="s">
        <v>745</v>
      </c>
      <c r="G1346">
        <v>43657966</v>
      </c>
      <c r="H1346">
        <v>420</v>
      </c>
      <c r="I1346" t="s">
        <v>746</v>
      </c>
      <c r="J1346" t="s">
        <v>747</v>
      </c>
    </row>
    <row r="1347" spans="1:10" outlineLevel="2" x14ac:dyDescent="0.25">
      <c r="A1347" t="s">
        <v>10</v>
      </c>
      <c r="B1347" t="s">
        <v>11</v>
      </c>
      <c r="C1347" s="1">
        <v>44926</v>
      </c>
      <c r="D1347" t="s">
        <v>546</v>
      </c>
      <c r="E1347" t="s">
        <v>162</v>
      </c>
      <c r="F1347" t="s">
        <v>745</v>
      </c>
      <c r="G1347">
        <v>43657966</v>
      </c>
      <c r="H1347">
        <v>62193.11</v>
      </c>
      <c r="I1347" t="s">
        <v>746</v>
      </c>
      <c r="J1347" t="s">
        <v>747</v>
      </c>
    </row>
    <row r="1348" spans="1:10" outlineLevel="2" x14ac:dyDescent="0.25">
      <c r="A1348" t="s">
        <v>10</v>
      </c>
      <c r="B1348" t="s">
        <v>11</v>
      </c>
      <c r="C1348" s="1">
        <v>44926</v>
      </c>
      <c r="D1348" t="s">
        <v>620</v>
      </c>
      <c r="E1348" t="s">
        <v>179</v>
      </c>
      <c r="F1348" t="s">
        <v>745</v>
      </c>
      <c r="G1348">
        <v>43657966</v>
      </c>
      <c r="H1348">
        <v>2001.5</v>
      </c>
      <c r="I1348" t="s">
        <v>746</v>
      </c>
      <c r="J1348" t="s">
        <v>747</v>
      </c>
    </row>
    <row r="1349" spans="1:10" outlineLevel="2" x14ac:dyDescent="0.25">
      <c r="A1349" t="s">
        <v>10</v>
      </c>
      <c r="B1349" t="s">
        <v>11</v>
      </c>
      <c r="C1349" s="1">
        <v>44926</v>
      </c>
      <c r="D1349" t="s">
        <v>550</v>
      </c>
      <c r="E1349" t="s">
        <v>162</v>
      </c>
      <c r="F1349" t="s">
        <v>745</v>
      </c>
      <c r="G1349">
        <v>43657966</v>
      </c>
      <c r="H1349">
        <v>1132.0899999999999</v>
      </c>
      <c r="I1349" t="s">
        <v>746</v>
      </c>
      <c r="J1349" t="s">
        <v>747</v>
      </c>
    </row>
    <row r="1350" spans="1:10" outlineLevel="2" x14ac:dyDescent="0.25">
      <c r="A1350" t="s">
        <v>10</v>
      </c>
      <c r="B1350" t="s">
        <v>11</v>
      </c>
      <c r="C1350" s="1">
        <v>44926</v>
      </c>
      <c r="D1350" t="s">
        <v>552</v>
      </c>
      <c r="E1350" t="s">
        <v>162</v>
      </c>
      <c r="F1350" t="s">
        <v>745</v>
      </c>
      <c r="G1350">
        <v>43657966</v>
      </c>
      <c r="H1350">
        <v>5180.88</v>
      </c>
      <c r="I1350" t="s">
        <v>746</v>
      </c>
      <c r="J1350" t="s">
        <v>747</v>
      </c>
    </row>
    <row r="1351" spans="1:10" outlineLevel="2" x14ac:dyDescent="0.25">
      <c r="A1351" t="s">
        <v>10</v>
      </c>
      <c r="B1351" t="s">
        <v>11</v>
      </c>
      <c r="C1351" s="1">
        <v>44926</v>
      </c>
      <c r="D1351" t="s">
        <v>555</v>
      </c>
      <c r="E1351" t="s">
        <v>162</v>
      </c>
      <c r="F1351" t="s">
        <v>745</v>
      </c>
      <c r="G1351">
        <v>43657966</v>
      </c>
      <c r="H1351">
        <v>208.36</v>
      </c>
      <c r="I1351" t="s">
        <v>746</v>
      </c>
      <c r="J1351" t="s">
        <v>747</v>
      </c>
    </row>
    <row r="1352" spans="1:10" outlineLevel="1" x14ac:dyDescent="0.25">
      <c r="C1352" s="1"/>
      <c r="G1352" s="2" t="s">
        <v>1166</v>
      </c>
      <c r="H1352">
        <f>SUBTOTAL(9,H1346:H1351)</f>
        <v>71135.94</v>
      </c>
    </row>
    <row r="1353" spans="1:10" outlineLevel="2" x14ac:dyDescent="0.25">
      <c r="A1353" t="s">
        <v>10</v>
      </c>
      <c r="B1353" t="s">
        <v>11</v>
      </c>
      <c r="C1353" s="1">
        <v>44926</v>
      </c>
      <c r="D1353" t="s">
        <v>618</v>
      </c>
      <c r="E1353" t="s">
        <v>162</v>
      </c>
      <c r="F1353" t="s">
        <v>748</v>
      </c>
      <c r="G1353">
        <v>43657968</v>
      </c>
      <c r="H1353">
        <v>560</v>
      </c>
      <c r="I1353" t="s">
        <v>749</v>
      </c>
      <c r="J1353" t="s">
        <v>750</v>
      </c>
    </row>
    <row r="1354" spans="1:10" outlineLevel="2" x14ac:dyDescent="0.25">
      <c r="A1354" t="s">
        <v>10</v>
      </c>
      <c r="B1354" t="s">
        <v>11</v>
      </c>
      <c r="C1354" s="1">
        <v>44926</v>
      </c>
      <c r="D1354" t="s">
        <v>546</v>
      </c>
      <c r="E1354" t="s">
        <v>162</v>
      </c>
      <c r="F1354" t="s">
        <v>748</v>
      </c>
      <c r="G1354">
        <v>43657968</v>
      </c>
      <c r="H1354">
        <v>50042.080000000002</v>
      </c>
      <c r="I1354" t="s">
        <v>749</v>
      </c>
      <c r="J1354" t="s">
        <v>750</v>
      </c>
    </row>
    <row r="1355" spans="1:10" outlineLevel="2" x14ac:dyDescent="0.25">
      <c r="A1355" t="s">
        <v>10</v>
      </c>
      <c r="B1355" t="s">
        <v>11</v>
      </c>
      <c r="C1355" s="1">
        <v>44926</v>
      </c>
      <c r="D1355" t="s">
        <v>550</v>
      </c>
      <c r="E1355" t="s">
        <v>162</v>
      </c>
      <c r="F1355" t="s">
        <v>748</v>
      </c>
      <c r="G1355">
        <v>43657968</v>
      </c>
      <c r="H1355">
        <v>896.14</v>
      </c>
      <c r="I1355" t="s">
        <v>749</v>
      </c>
      <c r="J1355" t="s">
        <v>750</v>
      </c>
    </row>
    <row r="1356" spans="1:10" outlineLevel="2" x14ac:dyDescent="0.25">
      <c r="A1356" t="s">
        <v>10</v>
      </c>
      <c r="B1356" t="s">
        <v>11</v>
      </c>
      <c r="C1356" s="1">
        <v>44926</v>
      </c>
      <c r="D1356" t="s">
        <v>551</v>
      </c>
      <c r="E1356" t="s">
        <v>162</v>
      </c>
      <c r="F1356" t="s">
        <v>748</v>
      </c>
      <c r="G1356">
        <v>43657968</v>
      </c>
      <c r="H1356">
        <v>5242.5</v>
      </c>
      <c r="I1356" t="s">
        <v>749</v>
      </c>
      <c r="J1356" t="s">
        <v>750</v>
      </c>
    </row>
    <row r="1357" spans="1:10" outlineLevel="2" x14ac:dyDescent="0.25">
      <c r="A1357" t="s">
        <v>10</v>
      </c>
      <c r="B1357" t="s">
        <v>11</v>
      </c>
      <c r="C1357" s="1">
        <v>44926</v>
      </c>
      <c r="D1357" t="s">
        <v>552</v>
      </c>
      <c r="E1357" t="s">
        <v>162</v>
      </c>
      <c r="F1357" t="s">
        <v>748</v>
      </c>
      <c r="G1357">
        <v>43657968</v>
      </c>
      <c r="H1357">
        <v>5232.2299999999996</v>
      </c>
      <c r="I1357" t="s">
        <v>749</v>
      </c>
      <c r="J1357" t="s">
        <v>750</v>
      </c>
    </row>
    <row r="1358" spans="1:10" outlineLevel="2" x14ac:dyDescent="0.25">
      <c r="A1358" t="s">
        <v>10</v>
      </c>
      <c r="B1358" t="s">
        <v>11</v>
      </c>
      <c r="C1358" s="1">
        <v>44926</v>
      </c>
      <c r="D1358" t="s">
        <v>553</v>
      </c>
      <c r="E1358" t="s">
        <v>162</v>
      </c>
      <c r="F1358" t="s">
        <v>748</v>
      </c>
      <c r="G1358">
        <v>43657968</v>
      </c>
      <c r="H1358">
        <v>11.5</v>
      </c>
      <c r="I1358" t="s">
        <v>749</v>
      </c>
      <c r="J1358" t="s">
        <v>750</v>
      </c>
    </row>
    <row r="1359" spans="1:10" outlineLevel="2" x14ac:dyDescent="0.25">
      <c r="A1359" t="s">
        <v>10</v>
      </c>
      <c r="B1359" t="s">
        <v>11</v>
      </c>
      <c r="C1359" s="1">
        <v>44926</v>
      </c>
      <c r="D1359" t="s">
        <v>555</v>
      </c>
      <c r="E1359" t="s">
        <v>162</v>
      </c>
      <c r="F1359" t="s">
        <v>748</v>
      </c>
      <c r="G1359">
        <v>43657968</v>
      </c>
      <c r="H1359">
        <v>161.1</v>
      </c>
      <c r="I1359" t="s">
        <v>749</v>
      </c>
      <c r="J1359" t="s">
        <v>750</v>
      </c>
    </row>
    <row r="1360" spans="1:10" outlineLevel="1" x14ac:dyDescent="0.25">
      <c r="C1360" s="1"/>
      <c r="G1360" s="2" t="s">
        <v>1167</v>
      </c>
      <c r="H1360">
        <f>SUBTOTAL(9,H1353:H1359)</f>
        <v>62145.549999999996</v>
      </c>
    </row>
    <row r="1361" spans="1:10" outlineLevel="2" x14ac:dyDescent="0.25">
      <c r="A1361" t="s">
        <v>10</v>
      </c>
      <c r="B1361" t="s">
        <v>11</v>
      </c>
      <c r="C1361" s="1">
        <v>44926</v>
      </c>
      <c r="D1361" t="s">
        <v>608</v>
      </c>
      <c r="E1361" t="s">
        <v>565</v>
      </c>
      <c r="F1361" t="s">
        <v>286</v>
      </c>
      <c r="G1361">
        <v>43657971</v>
      </c>
      <c r="H1361">
        <v>45424.69</v>
      </c>
      <c r="I1361" t="s">
        <v>287</v>
      </c>
      <c r="J1361" t="s">
        <v>751</v>
      </c>
    </row>
    <row r="1362" spans="1:10" outlineLevel="2" x14ac:dyDescent="0.25">
      <c r="A1362" t="s">
        <v>10</v>
      </c>
      <c r="B1362" t="s">
        <v>11</v>
      </c>
      <c r="C1362" s="1">
        <v>44926</v>
      </c>
      <c r="D1362" t="s">
        <v>610</v>
      </c>
      <c r="E1362" t="s">
        <v>162</v>
      </c>
      <c r="F1362" t="s">
        <v>286</v>
      </c>
      <c r="G1362">
        <v>43657971</v>
      </c>
      <c r="H1362">
        <v>807.75</v>
      </c>
      <c r="I1362" t="s">
        <v>287</v>
      </c>
      <c r="J1362" t="s">
        <v>751</v>
      </c>
    </row>
    <row r="1363" spans="1:10" outlineLevel="1" x14ac:dyDescent="0.25">
      <c r="C1363" s="1"/>
      <c r="G1363" s="2" t="s">
        <v>1168</v>
      </c>
      <c r="H1363">
        <f>SUBTOTAL(9,H1361:H1362)</f>
        <v>46232.44</v>
      </c>
    </row>
    <row r="1364" spans="1:10" outlineLevel="2" x14ac:dyDescent="0.25">
      <c r="A1364" t="s">
        <v>10</v>
      </c>
      <c r="B1364" t="s">
        <v>11</v>
      </c>
      <c r="C1364" s="1">
        <v>44926</v>
      </c>
      <c r="D1364" t="s">
        <v>564</v>
      </c>
      <c r="E1364" t="s">
        <v>565</v>
      </c>
      <c r="F1364" t="s">
        <v>752</v>
      </c>
      <c r="G1364">
        <v>43657973</v>
      </c>
      <c r="H1364">
        <v>90009.600000000006</v>
      </c>
      <c r="I1364" t="s">
        <v>753</v>
      </c>
      <c r="J1364" t="s">
        <v>754</v>
      </c>
    </row>
    <row r="1365" spans="1:10" outlineLevel="2" x14ac:dyDescent="0.25">
      <c r="A1365" t="s">
        <v>10</v>
      </c>
      <c r="B1365" t="s">
        <v>11</v>
      </c>
      <c r="C1365" s="1">
        <v>44926</v>
      </c>
      <c r="D1365" t="s">
        <v>567</v>
      </c>
      <c r="E1365" t="s">
        <v>162</v>
      </c>
      <c r="F1365" t="s">
        <v>752</v>
      </c>
      <c r="G1365">
        <v>43657973</v>
      </c>
      <c r="H1365">
        <v>12073.78</v>
      </c>
      <c r="I1365" t="s">
        <v>753</v>
      </c>
      <c r="J1365" t="s">
        <v>754</v>
      </c>
    </row>
    <row r="1366" spans="1:10" outlineLevel="1" x14ac:dyDescent="0.25">
      <c r="C1366" s="1"/>
      <c r="G1366" s="2" t="s">
        <v>1169</v>
      </c>
      <c r="H1366">
        <f>SUBTOTAL(9,H1364:H1365)</f>
        <v>102083.38</v>
      </c>
    </row>
    <row r="1367" spans="1:10" outlineLevel="2" x14ac:dyDescent="0.25">
      <c r="A1367" t="s">
        <v>10</v>
      </c>
      <c r="B1367" t="s">
        <v>11</v>
      </c>
      <c r="C1367" s="1">
        <v>44926</v>
      </c>
      <c r="D1367" t="s">
        <v>546</v>
      </c>
      <c r="E1367" t="s">
        <v>162</v>
      </c>
      <c r="F1367" t="s">
        <v>752</v>
      </c>
      <c r="G1367">
        <v>43657975</v>
      </c>
      <c r="H1367">
        <v>118316.58</v>
      </c>
      <c r="I1367" t="s">
        <v>753</v>
      </c>
      <c r="J1367" t="s">
        <v>755</v>
      </c>
    </row>
    <row r="1368" spans="1:10" outlineLevel="2" x14ac:dyDescent="0.25">
      <c r="A1368" t="s">
        <v>10</v>
      </c>
      <c r="B1368" t="s">
        <v>11</v>
      </c>
      <c r="C1368" s="1">
        <v>44926</v>
      </c>
      <c r="D1368" t="s">
        <v>681</v>
      </c>
      <c r="E1368" t="s">
        <v>162</v>
      </c>
      <c r="F1368" t="s">
        <v>752</v>
      </c>
      <c r="G1368">
        <v>43657975</v>
      </c>
      <c r="H1368">
        <v>33333.25</v>
      </c>
      <c r="I1368" t="s">
        <v>753</v>
      </c>
      <c r="J1368" t="s">
        <v>755</v>
      </c>
    </row>
    <row r="1369" spans="1:10" outlineLevel="2" x14ac:dyDescent="0.25">
      <c r="A1369" t="s">
        <v>10</v>
      </c>
      <c r="B1369" t="s">
        <v>11</v>
      </c>
      <c r="C1369" s="1">
        <v>44926</v>
      </c>
      <c r="D1369" t="s">
        <v>653</v>
      </c>
      <c r="E1369" t="s">
        <v>162</v>
      </c>
      <c r="F1369" t="s">
        <v>752</v>
      </c>
      <c r="G1369">
        <v>43657975</v>
      </c>
      <c r="H1369">
        <v>497.01</v>
      </c>
      <c r="I1369" t="s">
        <v>753</v>
      </c>
      <c r="J1369" t="s">
        <v>755</v>
      </c>
    </row>
    <row r="1370" spans="1:10" outlineLevel="2" x14ac:dyDescent="0.25">
      <c r="A1370" t="s">
        <v>10</v>
      </c>
      <c r="B1370" t="s">
        <v>11</v>
      </c>
      <c r="C1370" s="1">
        <v>44926</v>
      </c>
      <c r="D1370" t="s">
        <v>552</v>
      </c>
      <c r="E1370" t="s">
        <v>162</v>
      </c>
      <c r="F1370" t="s">
        <v>752</v>
      </c>
      <c r="G1370">
        <v>43657975</v>
      </c>
      <c r="H1370">
        <v>11623.58</v>
      </c>
      <c r="I1370" t="s">
        <v>753</v>
      </c>
      <c r="J1370" t="s">
        <v>755</v>
      </c>
    </row>
    <row r="1371" spans="1:10" outlineLevel="2" x14ac:dyDescent="0.25">
      <c r="A1371" t="s">
        <v>10</v>
      </c>
      <c r="B1371" t="s">
        <v>11</v>
      </c>
      <c r="C1371" s="1">
        <v>44926</v>
      </c>
      <c r="D1371" t="s">
        <v>555</v>
      </c>
      <c r="E1371" t="s">
        <v>162</v>
      </c>
      <c r="F1371" t="s">
        <v>752</v>
      </c>
      <c r="G1371">
        <v>43657975</v>
      </c>
      <c r="H1371">
        <v>451.67</v>
      </c>
      <c r="I1371" t="s">
        <v>753</v>
      </c>
      <c r="J1371" t="s">
        <v>755</v>
      </c>
    </row>
    <row r="1372" spans="1:10" outlineLevel="1" x14ac:dyDescent="0.25">
      <c r="C1372" s="1"/>
      <c r="G1372" s="2" t="s">
        <v>1170</v>
      </c>
      <c r="H1372">
        <f>SUBTOTAL(9,H1367:H1371)</f>
        <v>164222.09000000003</v>
      </c>
    </row>
    <row r="1373" spans="1:10" outlineLevel="2" x14ac:dyDescent="0.25">
      <c r="A1373" t="s">
        <v>10</v>
      </c>
      <c r="B1373" t="s">
        <v>11</v>
      </c>
      <c r="C1373" s="1">
        <v>44926</v>
      </c>
      <c r="D1373" t="s">
        <v>564</v>
      </c>
      <c r="E1373" t="s">
        <v>565</v>
      </c>
      <c r="F1373" t="s">
        <v>756</v>
      </c>
      <c r="G1373">
        <v>43657977</v>
      </c>
      <c r="H1373">
        <v>23987.38</v>
      </c>
      <c r="I1373" t="s">
        <v>757</v>
      </c>
      <c r="J1373" t="s">
        <v>758</v>
      </c>
    </row>
    <row r="1374" spans="1:10" outlineLevel="2" x14ac:dyDescent="0.25">
      <c r="A1374" t="s">
        <v>10</v>
      </c>
      <c r="B1374" t="s">
        <v>11</v>
      </c>
      <c r="C1374" s="1">
        <v>44926</v>
      </c>
      <c r="D1374" t="s">
        <v>567</v>
      </c>
      <c r="E1374" t="s">
        <v>162</v>
      </c>
      <c r="F1374" t="s">
        <v>756</v>
      </c>
      <c r="G1374">
        <v>43657977</v>
      </c>
      <c r="H1374">
        <v>4770.4799999999996</v>
      </c>
      <c r="I1374" t="s">
        <v>757</v>
      </c>
      <c r="J1374" t="s">
        <v>758</v>
      </c>
    </row>
    <row r="1375" spans="1:10" outlineLevel="1" x14ac:dyDescent="0.25">
      <c r="C1375" s="1"/>
      <c r="G1375" s="2" t="s">
        <v>1171</v>
      </c>
      <c r="H1375">
        <f>SUBTOTAL(9,H1373:H1374)</f>
        <v>28757.86</v>
      </c>
    </row>
    <row r="1376" spans="1:10" outlineLevel="2" x14ac:dyDescent="0.25">
      <c r="A1376" t="s">
        <v>10</v>
      </c>
      <c r="B1376" t="s">
        <v>11</v>
      </c>
      <c r="C1376" s="1">
        <v>44926</v>
      </c>
      <c r="D1376" t="s">
        <v>546</v>
      </c>
      <c r="E1376" t="s">
        <v>162</v>
      </c>
      <c r="F1376" t="s">
        <v>756</v>
      </c>
      <c r="G1376">
        <v>43657979</v>
      </c>
      <c r="H1376">
        <v>80843.97</v>
      </c>
      <c r="I1376" t="s">
        <v>757</v>
      </c>
      <c r="J1376" t="s">
        <v>759</v>
      </c>
    </row>
    <row r="1377" spans="1:10" outlineLevel="2" x14ac:dyDescent="0.25">
      <c r="A1377" t="s">
        <v>10</v>
      </c>
      <c r="B1377" t="s">
        <v>11</v>
      </c>
      <c r="C1377" s="1">
        <v>44926</v>
      </c>
      <c r="D1377" t="s">
        <v>550</v>
      </c>
      <c r="E1377" t="s">
        <v>162</v>
      </c>
      <c r="F1377" t="s">
        <v>756</v>
      </c>
      <c r="G1377">
        <v>43657979</v>
      </c>
      <c r="H1377">
        <v>1442.6</v>
      </c>
      <c r="I1377" t="s">
        <v>757</v>
      </c>
      <c r="J1377" t="s">
        <v>759</v>
      </c>
    </row>
    <row r="1378" spans="1:10" outlineLevel="2" x14ac:dyDescent="0.25">
      <c r="A1378" t="s">
        <v>10</v>
      </c>
      <c r="B1378" t="s">
        <v>11</v>
      </c>
      <c r="C1378" s="1">
        <v>44926</v>
      </c>
      <c r="D1378" t="s">
        <v>648</v>
      </c>
      <c r="E1378" t="s">
        <v>162</v>
      </c>
      <c r="F1378" t="s">
        <v>756</v>
      </c>
      <c r="G1378">
        <v>43657979</v>
      </c>
      <c r="H1378">
        <v>12795.24</v>
      </c>
      <c r="I1378" t="s">
        <v>757</v>
      </c>
      <c r="J1378" t="s">
        <v>759</v>
      </c>
    </row>
    <row r="1379" spans="1:10" outlineLevel="2" x14ac:dyDescent="0.25">
      <c r="A1379" t="s">
        <v>10</v>
      </c>
      <c r="B1379" t="s">
        <v>11</v>
      </c>
      <c r="C1379" s="1">
        <v>44926</v>
      </c>
      <c r="D1379" t="s">
        <v>681</v>
      </c>
      <c r="E1379" t="s">
        <v>162</v>
      </c>
      <c r="F1379" t="s">
        <v>756</v>
      </c>
      <c r="G1379">
        <v>43657979</v>
      </c>
      <c r="H1379">
        <v>32896.6</v>
      </c>
      <c r="I1379" t="s">
        <v>757</v>
      </c>
      <c r="J1379" t="s">
        <v>759</v>
      </c>
    </row>
    <row r="1380" spans="1:10" outlineLevel="2" x14ac:dyDescent="0.25">
      <c r="A1380" t="s">
        <v>10</v>
      </c>
      <c r="B1380" t="s">
        <v>11</v>
      </c>
      <c r="C1380" s="1">
        <v>44926</v>
      </c>
      <c r="D1380" t="s">
        <v>552</v>
      </c>
      <c r="E1380" t="s">
        <v>162</v>
      </c>
      <c r="F1380" t="s">
        <v>756</v>
      </c>
      <c r="G1380">
        <v>43657979</v>
      </c>
      <c r="H1380">
        <v>7492.66</v>
      </c>
      <c r="I1380" t="s">
        <v>757</v>
      </c>
      <c r="J1380" t="s">
        <v>759</v>
      </c>
    </row>
    <row r="1381" spans="1:10" outlineLevel="2" x14ac:dyDescent="0.25">
      <c r="A1381" t="s">
        <v>10</v>
      </c>
      <c r="B1381" t="s">
        <v>11</v>
      </c>
      <c r="C1381" s="1">
        <v>44926</v>
      </c>
      <c r="D1381" t="s">
        <v>553</v>
      </c>
      <c r="E1381" t="s">
        <v>162</v>
      </c>
      <c r="F1381" t="s">
        <v>756</v>
      </c>
      <c r="G1381">
        <v>43657979</v>
      </c>
      <c r="H1381">
        <v>126.5</v>
      </c>
      <c r="I1381" t="s">
        <v>757</v>
      </c>
      <c r="J1381" t="s">
        <v>759</v>
      </c>
    </row>
    <row r="1382" spans="1:10" outlineLevel="2" x14ac:dyDescent="0.25">
      <c r="A1382" t="s">
        <v>10</v>
      </c>
      <c r="B1382" t="s">
        <v>11</v>
      </c>
      <c r="C1382" s="1">
        <v>44926</v>
      </c>
      <c r="D1382" t="s">
        <v>555</v>
      </c>
      <c r="E1382" t="s">
        <v>162</v>
      </c>
      <c r="F1382" t="s">
        <v>756</v>
      </c>
      <c r="G1382">
        <v>43657979</v>
      </c>
      <c r="H1382">
        <v>80</v>
      </c>
      <c r="I1382" t="s">
        <v>757</v>
      </c>
      <c r="J1382" t="s">
        <v>759</v>
      </c>
    </row>
    <row r="1383" spans="1:10" outlineLevel="1" x14ac:dyDescent="0.25">
      <c r="C1383" s="1"/>
      <c r="G1383" s="2" t="s">
        <v>1172</v>
      </c>
      <c r="H1383">
        <f>SUBTOTAL(9,H1376:H1382)</f>
        <v>135677.57</v>
      </c>
    </row>
    <row r="1384" spans="1:10" outlineLevel="2" x14ac:dyDescent="0.25">
      <c r="A1384" t="s">
        <v>10</v>
      </c>
      <c r="B1384" t="s">
        <v>11</v>
      </c>
      <c r="C1384" s="1">
        <v>44926</v>
      </c>
      <c r="D1384" t="s">
        <v>546</v>
      </c>
      <c r="E1384" t="s">
        <v>162</v>
      </c>
      <c r="F1384" t="s">
        <v>760</v>
      </c>
      <c r="G1384">
        <v>43657981</v>
      </c>
      <c r="H1384">
        <v>60675.33</v>
      </c>
      <c r="I1384" t="s">
        <v>761</v>
      </c>
      <c r="J1384" t="s">
        <v>762</v>
      </c>
    </row>
    <row r="1385" spans="1:10" outlineLevel="2" x14ac:dyDescent="0.25">
      <c r="A1385" t="s">
        <v>10</v>
      </c>
      <c r="B1385" t="s">
        <v>11</v>
      </c>
      <c r="C1385" s="1">
        <v>44926</v>
      </c>
      <c r="D1385" t="s">
        <v>550</v>
      </c>
      <c r="E1385" t="s">
        <v>162</v>
      </c>
      <c r="F1385" t="s">
        <v>760</v>
      </c>
      <c r="G1385">
        <v>43657981</v>
      </c>
      <c r="H1385">
        <v>1101.19</v>
      </c>
      <c r="I1385" t="s">
        <v>761</v>
      </c>
      <c r="J1385" t="s">
        <v>762</v>
      </c>
    </row>
    <row r="1386" spans="1:10" outlineLevel="2" x14ac:dyDescent="0.25">
      <c r="A1386" t="s">
        <v>10</v>
      </c>
      <c r="B1386" t="s">
        <v>11</v>
      </c>
      <c r="C1386" s="1">
        <v>44926</v>
      </c>
      <c r="D1386" t="s">
        <v>635</v>
      </c>
      <c r="E1386" t="s">
        <v>162</v>
      </c>
      <c r="F1386" t="s">
        <v>760</v>
      </c>
      <c r="G1386">
        <v>43657981</v>
      </c>
      <c r="H1386">
        <v>923.04</v>
      </c>
      <c r="I1386" t="s">
        <v>761</v>
      </c>
      <c r="J1386" t="s">
        <v>762</v>
      </c>
    </row>
    <row r="1387" spans="1:10" outlineLevel="2" x14ac:dyDescent="0.25">
      <c r="A1387" t="s">
        <v>10</v>
      </c>
      <c r="B1387" t="s">
        <v>11</v>
      </c>
      <c r="C1387" s="1">
        <v>44926</v>
      </c>
      <c r="D1387" t="s">
        <v>551</v>
      </c>
      <c r="E1387" t="s">
        <v>162</v>
      </c>
      <c r="F1387" t="s">
        <v>760</v>
      </c>
      <c r="G1387">
        <v>43657981</v>
      </c>
      <c r="H1387">
        <v>4258.33</v>
      </c>
      <c r="I1387" t="s">
        <v>761</v>
      </c>
      <c r="J1387" t="s">
        <v>762</v>
      </c>
    </row>
    <row r="1388" spans="1:10" outlineLevel="2" x14ac:dyDescent="0.25">
      <c r="A1388" t="s">
        <v>10</v>
      </c>
      <c r="B1388" t="s">
        <v>11</v>
      </c>
      <c r="C1388" s="1">
        <v>44926</v>
      </c>
      <c r="D1388" t="s">
        <v>552</v>
      </c>
      <c r="E1388" t="s">
        <v>162</v>
      </c>
      <c r="F1388" t="s">
        <v>760</v>
      </c>
      <c r="G1388">
        <v>43657981</v>
      </c>
      <c r="H1388">
        <v>5942.5</v>
      </c>
      <c r="I1388" t="s">
        <v>761</v>
      </c>
      <c r="J1388" t="s">
        <v>762</v>
      </c>
    </row>
    <row r="1389" spans="1:10" outlineLevel="2" x14ac:dyDescent="0.25">
      <c r="A1389" t="s">
        <v>10</v>
      </c>
      <c r="B1389" t="s">
        <v>11</v>
      </c>
      <c r="C1389" s="1">
        <v>44926</v>
      </c>
      <c r="D1389" t="s">
        <v>553</v>
      </c>
      <c r="E1389" t="s">
        <v>162</v>
      </c>
      <c r="F1389" t="s">
        <v>760</v>
      </c>
      <c r="G1389">
        <v>43657981</v>
      </c>
      <c r="H1389">
        <v>23</v>
      </c>
      <c r="I1389" t="s">
        <v>761</v>
      </c>
      <c r="J1389" t="s">
        <v>762</v>
      </c>
    </row>
    <row r="1390" spans="1:10" outlineLevel="2" x14ac:dyDescent="0.25">
      <c r="A1390" t="s">
        <v>10</v>
      </c>
      <c r="B1390" t="s">
        <v>11</v>
      </c>
      <c r="C1390" s="1">
        <v>44926</v>
      </c>
      <c r="D1390" t="s">
        <v>555</v>
      </c>
      <c r="E1390" t="s">
        <v>162</v>
      </c>
      <c r="F1390" t="s">
        <v>760</v>
      </c>
      <c r="G1390">
        <v>43657981</v>
      </c>
      <c r="H1390">
        <v>140</v>
      </c>
      <c r="I1390" t="s">
        <v>761</v>
      </c>
      <c r="J1390" t="s">
        <v>762</v>
      </c>
    </row>
    <row r="1391" spans="1:10" outlineLevel="1" x14ac:dyDescent="0.25">
      <c r="C1391" s="1"/>
      <c r="G1391" s="2" t="s">
        <v>1173</v>
      </c>
      <c r="H1391">
        <f>SUBTOTAL(9,H1384:H1390)</f>
        <v>73063.39</v>
      </c>
    </row>
    <row r="1392" spans="1:10" outlineLevel="2" x14ac:dyDescent="0.25">
      <c r="A1392" t="s">
        <v>10</v>
      </c>
      <c r="B1392" t="s">
        <v>11</v>
      </c>
      <c r="C1392" s="1">
        <v>44926</v>
      </c>
      <c r="D1392" t="s">
        <v>618</v>
      </c>
      <c r="E1392" t="s">
        <v>162</v>
      </c>
      <c r="F1392" t="s">
        <v>763</v>
      </c>
      <c r="G1392">
        <v>43657985</v>
      </c>
      <c r="H1392">
        <v>980</v>
      </c>
      <c r="I1392" t="s">
        <v>480</v>
      </c>
      <c r="J1392" t="s">
        <v>764</v>
      </c>
    </row>
    <row r="1393" spans="1:10" outlineLevel="2" x14ac:dyDescent="0.25">
      <c r="A1393" t="s">
        <v>10</v>
      </c>
      <c r="B1393" t="s">
        <v>11</v>
      </c>
      <c r="C1393" s="1">
        <v>44926</v>
      </c>
      <c r="D1393" t="s">
        <v>546</v>
      </c>
      <c r="E1393" t="s">
        <v>162</v>
      </c>
      <c r="F1393" t="s">
        <v>763</v>
      </c>
      <c r="G1393">
        <v>43657985</v>
      </c>
      <c r="H1393">
        <v>77555.960000000006</v>
      </c>
      <c r="I1393" t="s">
        <v>480</v>
      </c>
      <c r="J1393" t="s">
        <v>764</v>
      </c>
    </row>
    <row r="1394" spans="1:10" outlineLevel="2" x14ac:dyDescent="0.25">
      <c r="A1394" t="s">
        <v>10</v>
      </c>
      <c r="B1394" t="s">
        <v>11</v>
      </c>
      <c r="C1394" s="1">
        <v>44926</v>
      </c>
      <c r="D1394" t="s">
        <v>161</v>
      </c>
      <c r="E1394" t="s">
        <v>162</v>
      </c>
      <c r="F1394" t="s">
        <v>763</v>
      </c>
      <c r="G1394">
        <v>43657985</v>
      </c>
      <c r="H1394">
        <v>31209.89</v>
      </c>
      <c r="I1394" t="s">
        <v>480</v>
      </c>
      <c r="J1394" t="s">
        <v>764</v>
      </c>
    </row>
    <row r="1395" spans="1:10" outlineLevel="2" x14ac:dyDescent="0.25">
      <c r="A1395" t="s">
        <v>10</v>
      </c>
      <c r="B1395" t="s">
        <v>11</v>
      </c>
      <c r="C1395" s="1">
        <v>44926</v>
      </c>
      <c r="D1395" t="s">
        <v>675</v>
      </c>
      <c r="E1395" t="s">
        <v>162</v>
      </c>
      <c r="F1395" t="s">
        <v>763</v>
      </c>
      <c r="G1395">
        <v>43657985</v>
      </c>
      <c r="H1395">
        <v>13791.6</v>
      </c>
      <c r="I1395" t="s">
        <v>480</v>
      </c>
      <c r="J1395" t="s">
        <v>764</v>
      </c>
    </row>
    <row r="1396" spans="1:10" outlineLevel="2" x14ac:dyDescent="0.25">
      <c r="A1396" t="s">
        <v>10</v>
      </c>
      <c r="B1396" t="s">
        <v>11</v>
      </c>
      <c r="C1396" s="1">
        <v>44926</v>
      </c>
      <c r="D1396" t="s">
        <v>550</v>
      </c>
      <c r="E1396" t="s">
        <v>162</v>
      </c>
      <c r="F1396" t="s">
        <v>763</v>
      </c>
      <c r="G1396">
        <v>43657985</v>
      </c>
      <c r="H1396">
        <v>1440.9</v>
      </c>
      <c r="I1396" t="s">
        <v>480</v>
      </c>
      <c r="J1396" t="s">
        <v>764</v>
      </c>
    </row>
    <row r="1397" spans="1:10" outlineLevel="2" x14ac:dyDescent="0.25">
      <c r="A1397" t="s">
        <v>10</v>
      </c>
      <c r="B1397" t="s">
        <v>11</v>
      </c>
      <c r="C1397" s="1">
        <v>44926</v>
      </c>
      <c r="D1397" t="s">
        <v>165</v>
      </c>
      <c r="E1397" t="s">
        <v>162</v>
      </c>
      <c r="F1397" t="s">
        <v>763</v>
      </c>
      <c r="G1397">
        <v>43657985</v>
      </c>
      <c r="H1397">
        <v>2110.52</v>
      </c>
      <c r="I1397" t="s">
        <v>480</v>
      </c>
      <c r="J1397" t="s">
        <v>764</v>
      </c>
    </row>
    <row r="1398" spans="1:10" outlineLevel="2" x14ac:dyDescent="0.25">
      <c r="A1398" t="s">
        <v>10</v>
      </c>
      <c r="B1398" t="s">
        <v>11</v>
      </c>
      <c r="C1398" s="1">
        <v>44926</v>
      </c>
      <c r="D1398" t="s">
        <v>166</v>
      </c>
      <c r="E1398" t="s">
        <v>162</v>
      </c>
      <c r="F1398" t="s">
        <v>763</v>
      </c>
      <c r="G1398">
        <v>43657985</v>
      </c>
      <c r="H1398">
        <v>5840.67</v>
      </c>
      <c r="I1398" t="s">
        <v>480</v>
      </c>
      <c r="J1398" t="s">
        <v>764</v>
      </c>
    </row>
    <row r="1399" spans="1:10" outlineLevel="2" x14ac:dyDescent="0.25">
      <c r="A1399" t="s">
        <v>10</v>
      </c>
      <c r="B1399" t="s">
        <v>11</v>
      </c>
      <c r="C1399" s="1">
        <v>44926</v>
      </c>
      <c r="D1399" t="s">
        <v>736</v>
      </c>
      <c r="E1399" t="s">
        <v>162</v>
      </c>
      <c r="F1399" t="s">
        <v>763</v>
      </c>
      <c r="G1399">
        <v>43657985</v>
      </c>
      <c r="H1399">
        <v>6276</v>
      </c>
      <c r="I1399" t="s">
        <v>480</v>
      </c>
      <c r="J1399" t="s">
        <v>764</v>
      </c>
    </row>
    <row r="1400" spans="1:10" outlineLevel="2" x14ac:dyDescent="0.25">
      <c r="A1400" t="s">
        <v>10</v>
      </c>
      <c r="B1400" t="s">
        <v>11</v>
      </c>
      <c r="C1400" s="1">
        <v>44926</v>
      </c>
      <c r="D1400" t="s">
        <v>551</v>
      </c>
      <c r="E1400" t="s">
        <v>162</v>
      </c>
      <c r="F1400" t="s">
        <v>763</v>
      </c>
      <c r="G1400">
        <v>43657985</v>
      </c>
      <c r="H1400">
        <v>3962.5</v>
      </c>
      <c r="I1400" t="s">
        <v>480</v>
      </c>
      <c r="J1400" t="s">
        <v>764</v>
      </c>
    </row>
    <row r="1401" spans="1:10" outlineLevel="2" x14ac:dyDescent="0.25">
      <c r="A1401" t="s">
        <v>10</v>
      </c>
      <c r="B1401" t="s">
        <v>11</v>
      </c>
      <c r="C1401" s="1">
        <v>44926</v>
      </c>
      <c r="D1401" t="s">
        <v>552</v>
      </c>
      <c r="E1401" t="s">
        <v>162</v>
      </c>
      <c r="F1401" t="s">
        <v>763</v>
      </c>
      <c r="G1401">
        <v>43657985</v>
      </c>
      <c r="H1401">
        <v>9472.33</v>
      </c>
      <c r="I1401" t="s">
        <v>480</v>
      </c>
      <c r="J1401" t="s">
        <v>764</v>
      </c>
    </row>
    <row r="1402" spans="1:10" outlineLevel="2" x14ac:dyDescent="0.25">
      <c r="A1402" t="s">
        <v>10</v>
      </c>
      <c r="B1402" t="s">
        <v>11</v>
      </c>
      <c r="C1402" s="1">
        <v>44926</v>
      </c>
      <c r="D1402" t="s">
        <v>553</v>
      </c>
      <c r="E1402" t="s">
        <v>162</v>
      </c>
      <c r="F1402" t="s">
        <v>763</v>
      </c>
      <c r="G1402">
        <v>43657985</v>
      </c>
      <c r="H1402">
        <v>103.5</v>
      </c>
      <c r="I1402" t="s">
        <v>480</v>
      </c>
      <c r="J1402" t="s">
        <v>764</v>
      </c>
    </row>
    <row r="1403" spans="1:10" outlineLevel="2" x14ac:dyDescent="0.25">
      <c r="A1403" t="s">
        <v>10</v>
      </c>
      <c r="B1403" t="s">
        <v>11</v>
      </c>
      <c r="C1403" s="1">
        <v>44926</v>
      </c>
      <c r="D1403" t="s">
        <v>171</v>
      </c>
      <c r="E1403" t="s">
        <v>162</v>
      </c>
      <c r="F1403" t="s">
        <v>763</v>
      </c>
      <c r="G1403">
        <v>43657985</v>
      </c>
      <c r="H1403">
        <v>9595.94</v>
      </c>
      <c r="I1403" t="s">
        <v>480</v>
      </c>
      <c r="J1403" t="s">
        <v>764</v>
      </c>
    </row>
    <row r="1404" spans="1:10" outlineLevel="2" x14ac:dyDescent="0.25">
      <c r="A1404" t="s">
        <v>10</v>
      </c>
      <c r="B1404" t="s">
        <v>11</v>
      </c>
      <c r="C1404" s="1">
        <v>44926</v>
      </c>
      <c r="D1404" t="s">
        <v>555</v>
      </c>
      <c r="E1404" t="s">
        <v>162</v>
      </c>
      <c r="F1404" t="s">
        <v>763</v>
      </c>
      <c r="G1404">
        <v>43657985</v>
      </c>
      <c r="H1404">
        <v>177.67</v>
      </c>
      <c r="I1404" t="s">
        <v>480</v>
      </c>
      <c r="J1404" t="s">
        <v>764</v>
      </c>
    </row>
    <row r="1405" spans="1:10" outlineLevel="1" x14ac:dyDescent="0.25">
      <c r="C1405" s="1"/>
      <c r="G1405" s="2" t="s">
        <v>1174</v>
      </c>
      <c r="H1405">
        <f>SUBTOTAL(9,H1392:H1404)</f>
        <v>162517.48000000001</v>
      </c>
    </row>
    <row r="1406" spans="1:10" outlineLevel="2" x14ac:dyDescent="0.25">
      <c r="A1406" t="s">
        <v>10</v>
      </c>
      <c r="B1406" t="s">
        <v>11</v>
      </c>
      <c r="C1406" s="1">
        <v>44926</v>
      </c>
      <c r="D1406" t="s">
        <v>765</v>
      </c>
      <c r="E1406" t="s">
        <v>162</v>
      </c>
      <c r="F1406" t="s">
        <v>766</v>
      </c>
      <c r="G1406">
        <v>43657988</v>
      </c>
      <c r="H1406">
        <v>27826.2</v>
      </c>
      <c r="I1406" t="s">
        <v>767</v>
      </c>
      <c r="J1406" t="s">
        <v>768</v>
      </c>
    </row>
    <row r="1407" spans="1:10" outlineLevel="2" x14ac:dyDescent="0.25">
      <c r="A1407" t="s">
        <v>10</v>
      </c>
      <c r="B1407" t="s">
        <v>11</v>
      </c>
      <c r="C1407" s="1">
        <v>44926</v>
      </c>
      <c r="D1407" t="s">
        <v>546</v>
      </c>
      <c r="E1407" t="s">
        <v>162</v>
      </c>
      <c r="F1407" t="s">
        <v>766</v>
      </c>
      <c r="G1407">
        <v>43657988</v>
      </c>
      <c r="H1407">
        <v>49423.65</v>
      </c>
      <c r="I1407" t="s">
        <v>767</v>
      </c>
      <c r="J1407" t="s">
        <v>768</v>
      </c>
    </row>
    <row r="1408" spans="1:10" outlineLevel="2" x14ac:dyDescent="0.25">
      <c r="A1408" t="s">
        <v>10</v>
      </c>
      <c r="B1408" t="s">
        <v>11</v>
      </c>
      <c r="C1408" s="1">
        <v>44926</v>
      </c>
      <c r="D1408" t="s">
        <v>161</v>
      </c>
      <c r="E1408" t="s">
        <v>162</v>
      </c>
      <c r="F1408" t="s">
        <v>766</v>
      </c>
      <c r="G1408">
        <v>43657988</v>
      </c>
      <c r="H1408">
        <v>7460.15</v>
      </c>
      <c r="I1408" t="s">
        <v>767</v>
      </c>
      <c r="J1408" t="s">
        <v>768</v>
      </c>
    </row>
    <row r="1409" spans="1:10" outlineLevel="2" x14ac:dyDescent="0.25">
      <c r="A1409" t="s">
        <v>10</v>
      </c>
      <c r="B1409" t="s">
        <v>11</v>
      </c>
      <c r="C1409" s="1">
        <v>44926</v>
      </c>
      <c r="D1409" t="s">
        <v>550</v>
      </c>
      <c r="E1409" t="s">
        <v>162</v>
      </c>
      <c r="F1409" t="s">
        <v>766</v>
      </c>
      <c r="G1409">
        <v>43657988</v>
      </c>
      <c r="H1409">
        <v>920</v>
      </c>
      <c r="I1409" t="s">
        <v>767</v>
      </c>
      <c r="J1409" t="s">
        <v>768</v>
      </c>
    </row>
    <row r="1410" spans="1:10" outlineLevel="2" x14ac:dyDescent="0.25">
      <c r="A1410" t="s">
        <v>10</v>
      </c>
      <c r="B1410" t="s">
        <v>11</v>
      </c>
      <c r="C1410" s="1">
        <v>44926</v>
      </c>
      <c r="D1410" t="s">
        <v>165</v>
      </c>
      <c r="E1410" t="s">
        <v>162</v>
      </c>
      <c r="F1410" t="s">
        <v>766</v>
      </c>
      <c r="G1410">
        <v>43657988</v>
      </c>
      <c r="H1410">
        <v>4851.7700000000004</v>
      </c>
      <c r="I1410" t="s">
        <v>767</v>
      </c>
      <c r="J1410" t="s">
        <v>768</v>
      </c>
    </row>
    <row r="1411" spans="1:10" outlineLevel="2" x14ac:dyDescent="0.25">
      <c r="A1411" t="s">
        <v>10</v>
      </c>
      <c r="B1411" t="s">
        <v>11</v>
      </c>
      <c r="C1411" s="1">
        <v>44926</v>
      </c>
      <c r="D1411" t="s">
        <v>166</v>
      </c>
      <c r="E1411" t="s">
        <v>162</v>
      </c>
      <c r="F1411" t="s">
        <v>766</v>
      </c>
      <c r="G1411">
        <v>43657988</v>
      </c>
      <c r="H1411">
        <v>2801.25</v>
      </c>
      <c r="I1411" t="s">
        <v>767</v>
      </c>
      <c r="J1411" t="s">
        <v>768</v>
      </c>
    </row>
    <row r="1412" spans="1:10" outlineLevel="2" x14ac:dyDescent="0.25">
      <c r="A1412" t="s">
        <v>10</v>
      </c>
      <c r="B1412" t="s">
        <v>11</v>
      </c>
      <c r="C1412" s="1">
        <v>44926</v>
      </c>
      <c r="D1412" t="s">
        <v>681</v>
      </c>
      <c r="E1412" t="s">
        <v>162</v>
      </c>
      <c r="F1412" t="s">
        <v>766</v>
      </c>
      <c r="G1412">
        <v>43657988</v>
      </c>
      <c r="H1412">
        <v>375</v>
      </c>
      <c r="I1412" t="s">
        <v>767</v>
      </c>
      <c r="J1412" t="s">
        <v>768</v>
      </c>
    </row>
    <row r="1413" spans="1:10" outlineLevel="2" x14ac:dyDescent="0.25">
      <c r="A1413" t="s">
        <v>10</v>
      </c>
      <c r="B1413" t="s">
        <v>11</v>
      </c>
      <c r="C1413" s="1">
        <v>44926</v>
      </c>
      <c r="D1413" t="s">
        <v>551</v>
      </c>
      <c r="E1413" t="s">
        <v>162</v>
      </c>
      <c r="F1413" t="s">
        <v>766</v>
      </c>
      <c r="G1413">
        <v>43657988</v>
      </c>
      <c r="H1413">
        <v>8666.67</v>
      </c>
      <c r="I1413" t="s">
        <v>767</v>
      </c>
      <c r="J1413" t="s">
        <v>768</v>
      </c>
    </row>
    <row r="1414" spans="1:10" outlineLevel="2" x14ac:dyDescent="0.25">
      <c r="A1414" t="s">
        <v>10</v>
      </c>
      <c r="B1414" t="s">
        <v>11</v>
      </c>
      <c r="C1414" s="1">
        <v>44926</v>
      </c>
      <c r="D1414" t="s">
        <v>552</v>
      </c>
      <c r="E1414" t="s">
        <v>162</v>
      </c>
      <c r="F1414" t="s">
        <v>766</v>
      </c>
      <c r="G1414">
        <v>43657988</v>
      </c>
      <c r="H1414">
        <v>4819.51</v>
      </c>
      <c r="I1414" t="s">
        <v>767</v>
      </c>
      <c r="J1414" t="s">
        <v>768</v>
      </c>
    </row>
    <row r="1415" spans="1:10" outlineLevel="2" x14ac:dyDescent="0.25">
      <c r="A1415" t="s">
        <v>10</v>
      </c>
      <c r="B1415" t="s">
        <v>11</v>
      </c>
      <c r="C1415" s="1">
        <v>44926</v>
      </c>
      <c r="D1415" t="s">
        <v>744</v>
      </c>
      <c r="E1415" t="s">
        <v>162</v>
      </c>
      <c r="F1415" t="s">
        <v>766</v>
      </c>
      <c r="G1415">
        <v>43657988</v>
      </c>
      <c r="H1415">
        <v>5416.83</v>
      </c>
      <c r="I1415" t="s">
        <v>767</v>
      </c>
      <c r="J1415" t="s">
        <v>768</v>
      </c>
    </row>
    <row r="1416" spans="1:10" outlineLevel="2" x14ac:dyDescent="0.25">
      <c r="A1416" t="s">
        <v>10</v>
      </c>
      <c r="B1416" t="s">
        <v>11</v>
      </c>
      <c r="C1416" s="1">
        <v>44926</v>
      </c>
      <c r="D1416" t="s">
        <v>555</v>
      </c>
      <c r="E1416" t="s">
        <v>162</v>
      </c>
      <c r="F1416" t="s">
        <v>766</v>
      </c>
      <c r="G1416">
        <v>43657988</v>
      </c>
      <c r="H1416">
        <v>208.11</v>
      </c>
      <c r="I1416" t="s">
        <v>767</v>
      </c>
      <c r="J1416" t="s">
        <v>768</v>
      </c>
    </row>
    <row r="1417" spans="1:10" outlineLevel="1" x14ac:dyDescent="0.25">
      <c r="C1417" s="1"/>
      <c r="G1417" s="2" t="s">
        <v>1175</v>
      </c>
      <c r="H1417">
        <f>SUBTOTAL(9,H1406:H1416)</f>
        <v>112769.14</v>
      </c>
    </row>
    <row r="1418" spans="1:10" outlineLevel="2" x14ac:dyDescent="0.25">
      <c r="A1418" t="s">
        <v>10</v>
      </c>
      <c r="B1418" t="s">
        <v>11</v>
      </c>
      <c r="C1418" s="1">
        <v>44926</v>
      </c>
      <c r="D1418" t="s">
        <v>618</v>
      </c>
      <c r="E1418" t="s">
        <v>162</v>
      </c>
      <c r="F1418" t="s">
        <v>769</v>
      </c>
      <c r="G1418">
        <v>43657990</v>
      </c>
      <c r="H1418">
        <v>560</v>
      </c>
      <c r="I1418" t="s">
        <v>770</v>
      </c>
      <c r="J1418" t="s">
        <v>771</v>
      </c>
    </row>
    <row r="1419" spans="1:10" outlineLevel="2" x14ac:dyDescent="0.25">
      <c r="A1419" t="s">
        <v>10</v>
      </c>
      <c r="B1419" t="s">
        <v>11</v>
      </c>
      <c r="C1419" s="1">
        <v>44926</v>
      </c>
      <c r="D1419" t="s">
        <v>546</v>
      </c>
      <c r="E1419" t="s">
        <v>162</v>
      </c>
      <c r="F1419" t="s">
        <v>769</v>
      </c>
      <c r="G1419">
        <v>43657990</v>
      </c>
      <c r="H1419">
        <v>118508.56</v>
      </c>
      <c r="I1419" t="s">
        <v>770</v>
      </c>
      <c r="J1419" t="s">
        <v>771</v>
      </c>
    </row>
    <row r="1420" spans="1:10" outlineLevel="2" x14ac:dyDescent="0.25">
      <c r="A1420" t="s">
        <v>10</v>
      </c>
      <c r="B1420" t="s">
        <v>11</v>
      </c>
      <c r="C1420" s="1">
        <v>44926</v>
      </c>
      <c r="D1420" t="s">
        <v>620</v>
      </c>
      <c r="E1420" t="s">
        <v>179</v>
      </c>
      <c r="F1420" t="s">
        <v>769</v>
      </c>
      <c r="G1420">
        <v>43657990</v>
      </c>
      <c r="H1420">
        <v>4136.25</v>
      </c>
      <c r="I1420" t="s">
        <v>770</v>
      </c>
      <c r="J1420" t="s">
        <v>771</v>
      </c>
    </row>
    <row r="1421" spans="1:10" outlineLevel="2" x14ac:dyDescent="0.25">
      <c r="A1421" t="s">
        <v>10</v>
      </c>
      <c r="B1421" t="s">
        <v>11</v>
      </c>
      <c r="C1421" s="1">
        <v>44926</v>
      </c>
      <c r="D1421" t="s">
        <v>550</v>
      </c>
      <c r="E1421" t="s">
        <v>162</v>
      </c>
      <c r="F1421" t="s">
        <v>769</v>
      </c>
      <c r="G1421">
        <v>43657990</v>
      </c>
      <c r="H1421">
        <v>2222.37</v>
      </c>
      <c r="I1421" t="s">
        <v>770</v>
      </c>
      <c r="J1421" t="s">
        <v>771</v>
      </c>
    </row>
    <row r="1422" spans="1:10" outlineLevel="2" x14ac:dyDescent="0.25">
      <c r="A1422" t="s">
        <v>10</v>
      </c>
      <c r="B1422" t="s">
        <v>11</v>
      </c>
      <c r="C1422" s="1">
        <v>44926</v>
      </c>
      <c r="D1422" t="s">
        <v>693</v>
      </c>
      <c r="E1422" t="s">
        <v>162</v>
      </c>
      <c r="F1422" t="s">
        <v>769</v>
      </c>
      <c r="G1422">
        <v>43657990</v>
      </c>
      <c r="H1422">
        <v>6823.75</v>
      </c>
      <c r="I1422" t="s">
        <v>770</v>
      </c>
      <c r="J1422" t="s">
        <v>771</v>
      </c>
    </row>
    <row r="1423" spans="1:10" outlineLevel="2" x14ac:dyDescent="0.25">
      <c r="A1423" t="s">
        <v>10</v>
      </c>
      <c r="B1423" t="s">
        <v>11</v>
      </c>
      <c r="C1423" s="1">
        <v>44926</v>
      </c>
      <c r="D1423" t="s">
        <v>552</v>
      </c>
      <c r="E1423" t="s">
        <v>162</v>
      </c>
      <c r="F1423" t="s">
        <v>769</v>
      </c>
      <c r="G1423">
        <v>43657990</v>
      </c>
      <c r="H1423">
        <v>14072.43</v>
      </c>
      <c r="I1423" t="s">
        <v>770</v>
      </c>
      <c r="J1423" t="s">
        <v>771</v>
      </c>
    </row>
    <row r="1424" spans="1:10" outlineLevel="2" x14ac:dyDescent="0.25">
      <c r="A1424" t="s">
        <v>10</v>
      </c>
      <c r="B1424" t="s">
        <v>11</v>
      </c>
      <c r="C1424" s="1">
        <v>44926</v>
      </c>
      <c r="D1424" t="s">
        <v>555</v>
      </c>
      <c r="E1424" t="s">
        <v>162</v>
      </c>
      <c r="F1424" t="s">
        <v>769</v>
      </c>
      <c r="G1424">
        <v>43657990</v>
      </c>
      <c r="H1424">
        <v>481.9</v>
      </c>
      <c r="I1424" t="s">
        <v>770</v>
      </c>
      <c r="J1424" t="s">
        <v>771</v>
      </c>
    </row>
    <row r="1425" spans="1:10" outlineLevel="1" x14ac:dyDescent="0.25">
      <c r="C1425" s="1"/>
      <c r="G1425" s="2" t="s">
        <v>1176</v>
      </c>
      <c r="H1425">
        <f>SUBTOTAL(9,H1418:H1424)</f>
        <v>146805.25999999998</v>
      </c>
    </row>
    <row r="1426" spans="1:10" outlineLevel="2" x14ac:dyDescent="0.25">
      <c r="A1426" t="s">
        <v>10</v>
      </c>
      <c r="B1426" t="s">
        <v>11</v>
      </c>
      <c r="C1426" s="1">
        <v>44926</v>
      </c>
      <c r="D1426" t="s">
        <v>618</v>
      </c>
      <c r="E1426" t="s">
        <v>162</v>
      </c>
      <c r="F1426" t="s">
        <v>772</v>
      </c>
      <c r="G1426">
        <v>43657993</v>
      </c>
      <c r="H1426">
        <v>140</v>
      </c>
      <c r="I1426" t="s">
        <v>773</v>
      </c>
      <c r="J1426" t="s">
        <v>774</v>
      </c>
    </row>
    <row r="1427" spans="1:10" outlineLevel="2" x14ac:dyDescent="0.25">
      <c r="A1427" t="s">
        <v>10</v>
      </c>
      <c r="B1427" t="s">
        <v>11</v>
      </c>
      <c r="C1427" s="1">
        <v>44926</v>
      </c>
      <c r="D1427" t="s">
        <v>546</v>
      </c>
      <c r="E1427" t="s">
        <v>162</v>
      </c>
      <c r="F1427" t="s">
        <v>772</v>
      </c>
      <c r="G1427">
        <v>43657993</v>
      </c>
      <c r="H1427">
        <v>40271.300000000003</v>
      </c>
      <c r="I1427" t="s">
        <v>773</v>
      </c>
      <c r="J1427" t="s">
        <v>774</v>
      </c>
    </row>
    <row r="1428" spans="1:10" outlineLevel="2" x14ac:dyDescent="0.25">
      <c r="A1428" t="s">
        <v>10</v>
      </c>
      <c r="B1428" t="s">
        <v>11</v>
      </c>
      <c r="C1428" s="1">
        <v>44926</v>
      </c>
      <c r="D1428" t="s">
        <v>550</v>
      </c>
      <c r="E1428" t="s">
        <v>162</v>
      </c>
      <c r="F1428" t="s">
        <v>772</v>
      </c>
      <c r="G1428">
        <v>43657993</v>
      </c>
      <c r="H1428">
        <v>724.8</v>
      </c>
      <c r="I1428" t="s">
        <v>773</v>
      </c>
      <c r="J1428" t="s">
        <v>774</v>
      </c>
    </row>
    <row r="1429" spans="1:10" outlineLevel="2" x14ac:dyDescent="0.25">
      <c r="A1429" t="s">
        <v>10</v>
      </c>
      <c r="B1429" t="s">
        <v>11</v>
      </c>
      <c r="C1429" s="1">
        <v>44926</v>
      </c>
      <c r="D1429" t="s">
        <v>635</v>
      </c>
      <c r="E1429" t="s">
        <v>162</v>
      </c>
      <c r="F1429" t="s">
        <v>772</v>
      </c>
      <c r="G1429">
        <v>43657993</v>
      </c>
      <c r="H1429">
        <v>5384.56</v>
      </c>
      <c r="I1429" t="s">
        <v>773</v>
      </c>
      <c r="J1429" t="s">
        <v>774</v>
      </c>
    </row>
    <row r="1430" spans="1:10" outlineLevel="2" x14ac:dyDescent="0.25">
      <c r="A1430" t="s">
        <v>10</v>
      </c>
      <c r="B1430" t="s">
        <v>11</v>
      </c>
      <c r="C1430" s="1">
        <v>44926</v>
      </c>
      <c r="D1430" t="s">
        <v>551</v>
      </c>
      <c r="E1430" t="s">
        <v>162</v>
      </c>
      <c r="F1430" t="s">
        <v>772</v>
      </c>
      <c r="G1430">
        <v>43657993</v>
      </c>
      <c r="H1430">
        <v>2637.08</v>
      </c>
      <c r="I1430" t="s">
        <v>773</v>
      </c>
      <c r="J1430" t="s">
        <v>774</v>
      </c>
    </row>
    <row r="1431" spans="1:10" outlineLevel="2" x14ac:dyDescent="0.25">
      <c r="A1431" t="s">
        <v>10</v>
      </c>
      <c r="B1431" t="s">
        <v>11</v>
      </c>
      <c r="C1431" s="1">
        <v>44926</v>
      </c>
      <c r="D1431" t="s">
        <v>653</v>
      </c>
      <c r="E1431" t="s">
        <v>162</v>
      </c>
      <c r="F1431" t="s">
        <v>772</v>
      </c>
      <c r="G1431">
        <v>43657993</v>
      </c>
      <c r="H1431">
        <v>252.22</v>
      </c>
      <c r="I1431" t="s">
        <v>773</v>
      </c>
      <c r="J1431" t="s">
        <v>774</v>
      </c>
    </row>
    <row r="1432" spans="1:10" outlineLevel="2" x14ac:dyDescent="0.25">
      <c r="A1432" t="s">
        <v>10</v>
      </c>
      <c r="B1432" t="s">
        <v>11</v>
      </c>
      <c r="C1432" s="1">
        <v>44926</v>
      </c>
      <c r="D1432" t="s">
        <v>552</v>
      </c>
      <c r="E1432" t="s">
        <v>162</v>
      </c>
      <c r="F1432" t="s">
        <v>772</v>
      </c>
      <c r="G1432">
        <v>43657993</v>
      </c>
      <c r="H1432">
        <v>4532.6499999999996</v>
      </c>
      <c r="I1432" t="s">
        <v>773</v>
      </c>
      <c r="J1432" t="s">
        <v>774</v>
      </c>
    </row>
    <row r="1433" spans="1:10" outlineLevel="2" x14ac:dyDescent="0.25">
      <c r="A1433" t="s">
        <v>10</v>
      </c>
      <c r="B1433" t="s">
        <v>11</v>
      </c>
      <c r="C1433" s="1">
        <v>44926</v>
      </c>
      <c r="D1433" t="s">
        <v>553</v>
      </c>
      <c r="E1433" t="s">
        <v>162</v>
      </c>
      <c r="F1433" t="s">
        <v>772</v>
      </c>
      <c r="G1433">
        <v>43657993</v>
      </c>
      <c r="H1433">
        <v>103.5</v>
      </c>
      <c r="I1433" t="s">
        <v>773</v>
      </c>
      <c r="J1433" t="s">
        <v>774</v>
      </c>
    </row>
    <row r="1434" spans="1:10" outlineLevel="2" x14ac:dyDescent="0.25">
      <c r="A1434" t="s">
        <v>10</v>
      </c>
      <c r="B1434" t="s">
        <v>11</v>
      </c>
      <c r="C1434" s="1">
        <v>44926</v>
      </c>
      <c r="D1434" t="s">
        <v>555</v>
      </c>
      <c r="E1434" t="s">
        <v>162</v>
      </c>
      <c r="F1434" t="s">
        <v>772</v>
      </c>
      <c r="G1434">
        <v>43657993</v>
      </c>
      <c r="H1434">
        <v>39.4</v>
      </c>
      <c r="I1434" t="s">
        <v>773</v>
      </c>
      <c r="J1434" t="s">
        <v>774</v>
      </c>
    </row>
    <row r="1435" spans="1:10" outlineLevel="1" x14ac:dyDescent="0.25">
      <c r="C1435" s="1"/>
      <c r="G1435" s="2" t="s">
        <v>1177</v>
      </c>
      <c r="H1435">
        <f>SUBTOTAL(9,H1426:H1434)</f>
        <v>54085.510000000009</v>
      </c>
    </row>
    <row r="1436" spans="1:10" outlineLevel="2" x14ac:dyDescent="0.25">
      <c r="A1436" t="s">
        <v>10</v>
      </c>
      <c r="B1436" t="s">
        <v>11</v>
      </c>
      <c r="C1436" s="1">
        <v>44926</v>
      </c>
      <c r="D1436" t="s">
        <v>618</v>
      </c>
      <c r="E1436" t="s">
        <v>162</v>
      </c>
      <c r="F1436" t="s">
        <v>775</v>
      </c>
      <c r="G1436">
        <v>43657997</v>
      </c>
      <c r="H1436">
        <v>980</v>
      </c>
      <c r="I1436" t="s">
        <v>776</v>
      </c>
      <c r="J1436" t="s">
        <v>777</v>
      </c>
    </row>
    <row r="1437" spans="1:10" outlineLevel="2" x14ac:dyDescent="0.25">
      <c r="A1437" t="s">
        <v>10</v>
      </c>
      <c r="B1437" t="s">
        <v>11</v>
      </c>
      <c r="C1437" s="1">
        <v>44926</v>
      </c>
      <c r="D1437" t="s">
        <v>546</v>
      </c>
      <c r="E1437" t="s">
        <v>162</v>
      </c>
      <c r="F1437" t="s">
        <v>775</v>
      </c>
      <c r="G1437">
        <v>43657997</v>
      </c>
      <c r="H1437">
        <v>67233.39</v>
      </c>
      <c r="I1437" t="s">
        <v>776</v>
      </c>
      <c r="J1437" t="s">
        <v>777</v>
      </c>
    </row>
    <row r="1438" spans="1:10" outlineLevel="2" x14ac:dyDescent="0.25">
      <c r="A1438" t="s">
        <v>10</v>
      </c>
      <c r="B1438" t="s">
        <v>11</v>
      </c>
      <c r="C1438" s="1">
        <v>44926</v>
      </c>
      <c r="D1438" t="s">
        <v>620</v>
      </c>
      <c r="E1438" t="s">
        <v>179</v>
      </c>
      <c r="F1438" t="s">
        <v>775</v>
      </c>
      <c r="G1438">
        <v>43657997</v>
      </c>
      <c r="H1438">
        <v>2063.25</v>
      </c>
      <c r="I1438" t="s">
        <v>776</v>
      </c>
      <c r="J1438" t="s">
        <v>777</v>
      </c>
    </row>
    <row r="1439" spans="1:10" outlineLevel="2" x14ac:dyDescent="0.25">
      <c r="A1439" t="s">
        <v>10</v>
      </c>
      <c r="B1439" t="s">
        <v>11</v>
      </c>
      <c r="C1439" s="1">
        <v>44926</v>
      </c>
      <c r="D1439" t="s">
        <v>550</v>
      </c>
      <c r="E1439" t="s">
        <v>162</v>
      </c>
      <c r="F1439" t="s">
        <v>775</v>
      </c>
      <c r="G1439">
        <v>43657997</v>
      </c>
      <c r="H1439">
        <v>1217.58</v>
      </c>
      <c r="I1439" t="s">
        <v>776</v>
      </c>
      <c r="J1439" t="s">
        <v>777</v>
      </c>
    </row>
    <row r="1440" spans="1:10" outlineLevel="2" x14ac:dyDescent="0.25">
      <c r="A1440" t="s">
        <v>10</v>
      </c>
      <c r="B1440" t="s">
        <v>11</v>
      </c>
      <c r="C1440" s="1">
        <v>44926</v>
      </c>
      <c r="D1440" t="s">
        <v>653</v>
      </c>
      <c r="E1440" t="s">
        <v>162</v>
      </c>
      <c r="F1440" t="s">
        <v>775</v>
      </c>
      <c r="G1440">
        <v>43657997</v>
      </c>
      <c r="H1440">
        <v>378.55</v>
      </c>
      <c r="I1440" t="s">
        <v>776</v>
      </c>
      <c r="J1440" t="s">
        <v>777</v>
      </c>
    </row>
    <row r="1441" spans="1:10" outlineLevel="2" x14ac:dyDescent="0.25">
      <c r="A1441" t="s">
        <v>10</v>
      </c>
      <c r="B1441" t="s">
        <v>11</v>
      </c>
      <c r="C1441" s="1">
        <v>44926</v>
      </c>
      <c r="D1441" t="s">
        <v>552</v>
      </c>
      <c r="E1441" t="s">
        <v>162</v>
      </c>
      <c r="F1441" t="s">
        <v>775</v>
      </c>
      <c r="G1441">
        <v>43657997</v>
      </c>
      <c r="H1441">
        <v>6333.28</v>
      </c>
      <c r="I1441" t="s">
        <v>776</v>
      </c>
      <c r="J1441" t="s">
        <v>777</v>
      </c>
    </row>
    <row r="1442" spans="1:10" outlineLevel="2" x14ac:dyDescent="0.25">
      <c r="A1442" t="s">
        <v>10</v>
      </c>
      <c r="B1442" t="s">
        <v>11</v>
      </c>
      <c r="C1442" s="1">
        <v>44926</v>
      </c>
      <c r="D1442" t="s">
        <v>553</v>
      </c>
      <c r="E1442" t="s">
        <v>162</v>
      </c>
      <c r="F1442" t="s">
        <v>775</v>
      </c>
      <c r="G1442">
        <v>43657997</v>
      </c>
      <c r="H1442">
        <v>80.5</v>
      </c>
      <c r="I1442" t="s">
        <v>776</v>
      </c>
      <c r="J1442" t="s">
        <v>777</v>
      </c>
    </row>
    <row r="1443" spans="1:10" outlineLevel="2" x14ac:dyDescent="0.25">
      <c r="A1443" t="s">
        <v>10</v>
      </c>
      <c r="B1443" t="s">
        <v>11</v>
      </c>
      <c r="C1443" s="1">
        <v>44926</v>
      </c>
      <c r="D1443" t="s">
        <v>555</v>
      </c>
      <c r="E1443" t="s">
        <v>162</v>
      </c>
      <c r="F1443" t="s">
        <v>775</v>
      </c>
      <c r="G1443">
        <v>43657997</v>
      </c>
      <c r="H1443">
        <v>333.33</v>
      </c>
      <c r="I1443" t="s">
        <v>776</v>
      </c>
      <c r="J1443" t="s">
        <v>777</v>
      </c>
    </row>
    <row r="1444" spans="1:10" outlineLevel="1" x14ac:dyDescent="0.25">
      <c r="C1444" s="1"/>
      <c r="G1444" s="2" t="s">
        <v>1178</v>
      </c>
      <c r="H1444">
        <f>SUBTOTAL(9,H1436:H1443)</f>
        <v>78619.88</v>
      </c>
    </row>
    <row r="1445" spans="1:10" outlineLevel="2" x14ac:dyDescent="0.25">
      <c r="A1445" t="s">
        <v>10</v>
      </c>
      <c r="B1445" t="s">
        <v>11</v>
      </c>
      <c r="C1445" s="1">
        <v>44926</v>
      </c>
      <c r="D1445" t="s">
        <v>618</v>
      </c>
      <c r="E1445" t="s">
        <v>162</v>
      </c>
      <c r="F1445" t="s">
        <v>778</v>
      </c>
      <c r="G1445">
        <v>43657999</v>
      </c>
      <c r="H1445">
        <v>1400</v>
      </c>
      <c r="I1445" t="s">
        <v>779</v>
      </c>
      <c r="J1445" t="s">
        <v>780</v>
      </c>
    </row>
    <row r="1446" spans="1:10" outlineLevel="2" x14ac:dyDescent="0.25">
      <c r="A1446" t="s">
        <v>10</v>
      </c>
      <c r="B1446" t="s">
        <v>11</v>
      </c>
      <c r="C1446" s="1">
        <v>44926</v>
      </c>
      <c r="D1446" t="s">
        <v>546</v>
      </c>
      <c r="E1446" t="s">
        <v>162</v>
      </c>
      <c r="F1446" t="s">
        <v>778</v>
      </c>
      <c r="G1446">
        <v>43657999</v>
      </c>
      <c r="H1446">
        <v>48331.82</v>
      </c>
      <c r="I1446" t="s">
        <v>779</v>
      </c>
      <c r="J1446" t="s">
        <v>780</v>
      </c>
    </row>
    <row r="1447" spans="1:10" outlineLevel="2" x14ac:dyDescent="0.25">
      <c r="A1447" t="s">
        <v>10</v>
      </c>
      <c r="B1447" t="s">
        <v>11</v>
      </c>
      <c r="C1447" s="1">
        <v>44926</v>
      </c>
      <c r="D1447" t="s">
        <v>550</v>
      </c>
      <c r="E1447" t="s">
        <v>162</v>
      </c>
      <c r="F1447" t="s">
        <v>778</v>
      </c>
      <c r="G1447">
        <v>43657999</v>
      </c>
      <c r="H1447">
        <v>874.01</v>
      </c>
      <c r="I1447" t="s">
        <v>779</v>
      </c>
      <c r="J1447" t="s">
        <v>780</v>
      </c>
    </row>
    <row r="1448" spans="1:10" outlineLevel="2" x14ac:dyDescent="0.25">
      <c r="A1448" t="s">
        <v>10</v>
      </c>
      <c r="B1448" t="s">
        <v>11</v>
      </c>
      <c r="C1448" s="1">
        <v>44926</v>
      </c>
      <c r="D1448" t="s">
        <v>551</v>
      </c>
      <c r="E1448" t="s">
        <v>162</v>
      </c>
      <c r="F1448" t="s">
        <v>778</v>
      </c>
      <c r="G1448">
        <v>43657999</v>
      </c>
      <c r="H1448">
        <v>3062.5</v>
      </c>
      <c r="I1448" t="s">
        <v>779</v>
      </c>
      <c r="J1448" t="s">
        <v>780</v>
      </c>
    </row>
    <row r="1449" spans="1:10" outlineLevel="2" x14ac:dyDescent="0.25">
      <c r="A1449" t="s">
        <v>10</v>
      </c>
      <c r="B1449" t="s">
        <v>11</v>
      </c>
      <c r="C1449" s="1">
        <v>44926</v>
      </c>
      <c r="D1449" t="s">
        <v>552</v>
      </c>
      <c r="E1449" t="s">
        <v>162</v>
      </c>
      <c r="F1449" t="s">
        <v>778</v>
      </c>
      <c r="G1449">
        <v>43657999</v>
      </c>
      <c r="H1449">
        <v>4707.84</v>
      </c>
      <c r="I1449" t="s">
        <v>779</v>
      </c>
      <c r="J1449" t="s">
        <v>780</v>
      </c>
    </row>
    <row r="1450" spans="1:10" outlineLevel="2" x14ac:dyDescent="0.25">
      <c r="A1450" t="s">
        <v>10</v>
      </c>
      <c r="B1450" t="s">
        <v>11</v>
      </c>
      <c r="C1450" s="1">
        <v>44926</v>
      </c>
      <c r="D1450" t="s">
        <v>553</v>
      </c>
      <c r="E1450" t="s">
        <v>162</v>
      </c>
      <c r="F1450" t="s">
        <v>778</v>
      </c>
      <c r="G1450">
        <v>43657999</v>
      </c>
      <c r="H1450">
        <v>69</v>
      </c>
      <c r="I1450" t="s">
        <v>779</v>
      </c>
      <c r="J1450" t="s">
        <v>780</v>
      </c>
    </row>
    <row r="1451" spans="1:10" outlineLevel="2" x14ac:dyDescent="0.25">
      <c r="A1451" t="s">
        <v>10</v>
      </c>
      <c r="B1451" t="s">
        <v>11</v>
      </c>
      <c r="C1451" s="1">
        <v>44926</v>
      </c>
      <c r="D1451" t="s">
        <v>555</v>
      </c>
      <c r="E1451" t="s">
        <v>162</v>
      </c>
      <c r="F1451" t="s">
        <v>778</v>
      </c>
      <c r="G1451">
        <v>43657999</v>
      </c>
      <c r="H1451">
        <v>2789.59</v>
      </c>
      <c r="I1451" t="s">
        <v>779</v>
      </c>
      <c r="J1451" t="s">
        <v>780</v>
      </c>
    </row>
    <row r="1452" spans="1:10" outlineLevel="2" x14ac:dyDescent="0.25">
      <c r="A1452" t="s">
        <v>10</v>
      </c>
      <c r="B1452" t="s">
        <v>11</v>
      </c>
      <c r="C1452" s="1">
        <v>44926</v>
      </c>
      <c r="D1452" t="s">
        <v>658</v>
      </c>
      <c r="E1452" t="s">
        <v>162</v>
      </c>
      <c r="F1452" t="s">
        <v>778</v>
      </c>
      <c r="G1452">
        <v>43657999</v>
      </c>
      <c r="H1452">
        <v>2576.42</v>
      </c>
      <c r="I1452" t="s">
        <v>779</v>
      </c>
      <c r="J1452" t="s">
        <v>780</v>
      </c>
    </row>
    <row r="1453" spans="1:10" outlineLevel="1" x14ac:dyDescent="0.25">
      <c r="C1453" s="1"/>
      <c r="G1453" s="2" t="s">
        <v>1179</v>
      </c>
      <c r="H1453">
        <f>SUBTOTAL(9,H1445:H1452)</f>
        <v>63811.179999999993</v>
      </c>
    </row>
    <row r="1454" spans="1:10" outlineLevel="2" x14ac:dyDescent="0.25">
      <c r="A1454" t="s">
        <v>10</v>
      </c>
      <c r="B1454" t="s">
        <v>11</v>
      </c>
      <c r="C1454" s="1">
        <v>44926</v>
      </c>
      <c r="D1454" t="s">
        <v>564</v>
      </c>
      <c r="E1454" t="s">
        <v>565</v>
      </c>
      <c r="F1454" t="s">
        <v>778</v>
      </c>
      <c r="G1454">
        <v>43658001</v>
      </c>
      <c r="H1454">
        <v>45829.29</v>
      </c>
      <c r="I1454" t="s">
        <v>779</v>
      </c>
      <c r="J1454" t="s">
        <v>781</v>
      </c>
    </row>
    <row r="1455" spans="1:10" outlineLevel="2" x14ac:dyDescent="0.25">
      <c r="A1455" t="s">
        <v>10</v>
      </c>
      <c r="B1455" t="s">
        <v>11</v>
      </c>
      <c r="C1455" s="1">
        <v>44926</v>
      </c>
      <c r="D1455" t="s">
        <v>567</v>
      </c>
      <c r="E1455" t="s">
        <v>162</v>
      </c>
      <c r="F1455" t="s">
        <v>778</v>
      </c>
      <c r="G1455">
        <v>43658001</v>
      </c>
      <c r="H1455">
        <v>11715.88</v>
      </c>
      <c r="I1455" t="s">
        <v>779</v>
      </c>
      <c r="J1455" t="s">
        <v>781</v>
      </c>
    </row>
    <row r="1456" spans="1:10" outlineLevel="1" x14ac:dyDescent="0.25">
      <c r="C1456" s="1"/>
      <c r="G1456" s="2" t="s">
        <v>1180</v>
      </c>
      <c r="H1456">
        <f>SUBTOTAL(9,H1454:H1455)</f>
        <v>57545.17</v>
      </c>
    </row>
    <row r="1457" spans="1:10" outlineLevel="2" x14ac:dyDescent="0.25">
      <c r="A1457" t="s">
        <v>10</v>
      </c>
      <c r="B1457" t="s">
        <v>11</v>
      </c>
      <c r="C1457" s="1">
        <v>44926</v>
      </c>
      <c r="D1457" t="s">
        <v>605</v>
      </c>
      <c r="E1457" t="s">
        <v>565</v>
      </c>
      <c r="F1457" t="s">
        <v>252</v>
      </c>
      <c r="G1457">
        <v>43658006</v>
      </c>
      <c r="H1457">
        <v>62323.1</v>
      </c>
      <c r="I1457" t="s">
        <v>253</v>
      </c>
      <c r="J1457" t="s">
        <v>782</v>
      </c>
    </row>
    <row r="1458" spans="1:10" outlineLevel="2" x14ac:dyDescent="0.25">
      <c r="A1458" t="s">
        <v>10</v>
      </c>
      <c r="B1458" t="s">
        <v>11</v>
      </c>
      <c r="C1458" s="1">
        <v>44926</v>
      </c>
      <c r="D1458" t="s">
        <v>607</v>
      </c>
      <c r="E1458" t="s">
        <v>162</v>
      </c>
      <c r="F1458" t="s">
        <v>252</v>
      </c>
      <c r="G1458">
        <v>43658006</v>
      </c>
      <c r="H1458">
        <v>21121.8</v>
      </c>
      <c r="I1458" t="s">
        <v>253</v>
      </c>
      <c r="J1458" t="s">
        <v>782</v>
      </c>
    </row>
    <row r="1459" spans="1:10" outlineLevel="1" x14ac:dyDescent="0.25">
      <c r="C1459" s="1"/>
      <c r="G1459" s="2" t="s">
        <v>1181</v>
      </c>
      <c r="H1459">
        <f>SUBTOTAL(9,H1457:H1458)</f>
        <v>83444.899999999994</v>
      </c>
    </row>
    <row r="1460" spans="1:10" outlineLevel="2" x14ac:dyDescent="0.25">
      <c r="A1460" t="s">
        <v>10</v>
      </c>
      <c r="B1460" t="s">
        <v>11</v>
      </c>
      <c r="C1460" s="1">
        <v>44926</v>
      </c>
      <c r="D1460" t="s">
        <v>605</v>
      </c>
      <c r="E1460" t="s">
        <v>565</v>
      </c>
      <c r="F1460" t="s">
        <v>204</v>
      </c>
      <c r="G1460">
        <v>43658009</v>
      </c>
      <c r="H1460">
        <v>84815.01</v>
      </c>
      <c r="I1460" t="s">
        <v>205</v>
      </c>
      <c r="J1460" t="s">
        <v>783</v>
      </c>
    </row>
    <row r="1461" spans="1:10" outlineLevel="2" x14ac:dyDescent="0.25">
      <c r="A1461" t="s">
        <v>10</v>
      </c>
      <c r="B1461" t="s">
        <v>11</v>
      </c>
      <c r="C1461" s="1">
        <v>44926</v>
      </c>
      <c r="D1461" t="s">
        <v>607</v>
      </c>
      <c r="E1461" t="s">
        <v>162</v>
      </c>
      <c r="F1461" t="s">
        <v>204</v>
      </c>
      <c r="G1461">
        <v>43658009</v>
      </c>
      <c r="H1461">
        <v>19096.27</v>
      </c>
      <c r="I1461" t="s">
        <v>205</v>
      </c>
      <c r="J1461" t="s">
        <v>783</v>
      </c>
    </row>
    <row r="1462" spans="1:10" outlineLevel="1" x14ac:dyDescent="0.25">
      <c r="C1462" s="1"/>
      <c r="G1462" s="2" t="s">
        <v>1182</v>
      </c>
      <c r="H1462">
        <f>SUBTOTAL(9,H1460:H1461)</f>
        <v>103911.28</v>
      </c>
    </row>
    <row r="1463" spans="1:10" outlineLevel="2" x14ac:dyDescent="0.25">
      <c r="A1463" t="s">
        <v>10</v>
      </c>
      <c r="B1463" t="s">
        <v>11</v>
      </c>
      <c r="C1463" s="1">
        <v>44926</v>
      </c>
      <c r="D1463" t="s">
        <v>546</v>
      </c>
      <c r="E1463" t="s">
        <v>162</v>
      </c>
      <c r="F1463" t="s">
        <v>784</v>
      </c>
      <c r="G1463">
        <v>43658011</v>
      </c>
      <c r="H1463">
        <v>28233.57</v>
      </c>
      <c r="I1463" t="s">
        <v>785</v>
      </c>
      <c r="J1463" t="s">
        <v>786</v>
      </c>
    </row>
    <row r="1464" spans="1:10" outlineLevel="2" x14ac:dyDescent="0.25">
      <c r="A1464" t="s">
        <v>10</v>
      </c>
      <c r="B1464" t="s">
        <v>11</v>
      </c>
      <c r="C1464" s="1">
        <v>44926</v>
      </c>
      <c r="D1464" t="s">
        <v>550</v>
      </c>
      <c r="E1464" t="s">
        <v>162</v>
      </c>
      <c r="F1464" t="s">
        <v>784</v>
      </c>
      <c r="G1464">
        <v>43658011</v>
      </c>
      <c r="H1464">
        <v>529.9</v>
      </c>
      <c r="I1464" t="s">
        <v>785</v>
      </c>
      <c r="J1464" t="s">
        <v>786</v>
      </c>
    </row>
    <row r="1465" spans="1:10" outlineLevel="2" x14ac:dyDescent="0.25">
      <c r="A1465" t="s">
        <v>10</v>
      </c>
      <c r="B1465" t="s">
        <v>11</v>
      </c>
      <c r="C1465" s="1">
        <v>44926</v>
      </c>
      <c r="D1465" t="s">
        <v>681</v>
      </c>
      <c r="E1465" t="s">
        <v>162</v>
      </c>
      <c r="F1465" t="s">
        <v>784</v>
      </c>
      <c r="G1465">
        <v>43658011</v>
      </c>
      <c r="H1465">
        <v>6036.28</v>
      </c>
      <c r="I1465" t="s">
        <v>785</v>
      </c>
      <c r="J1465" t="s">
        <v>786</v>
      </c>
    </row>
    <row r="1466" spans="1:10" outlineLevel="2" x14ac:dyDescent="0.25">
      <c r="A1466" t="s">
        <v>10</v>
      </c>
      <c r="B1466" t="s">
        <v>11</v>
      </c>
      <c r="C1466" s="1">
        <v>44926</v>
      </c>
      <c r="D1466" t="s">
        <v>653</v>
      </c>
      <c r="E1466" t="s">
        <v>162</v>
      </c>
      <c r="F1466" t="s">
        <v>784</v>
      </c>
      <c r="G1466">
        <v>43658011</v>
      </c>
      <c r="H1466">
        <v>426.02</v>
      </c>
      <c r="I1466" t="s">
        <v>785</v>
      </c>
      <c r="J1466" t="s">
        <v>786</v>
      </c>
    </row>
    <row r="1467" spans="1:10" outlineLevel="2" x14ac:dyDescent="0.25">
      <c r="A1467" t="s">
        <v>10</v>
      </c>
      <c r="B1467" t="s">
        <v>11</v>
      </c>
      <c r="C1467" s="1">
        <v>44926</v>
      </c>
      <c r="D1467" t="s">
        <v>552</v>
      </c>
      <c r="E1467" t="s">
        <v>162</v>
      </c>
      <c r="F1467" t="s">
        <v>784</v>
      </c>
      <c r="G1467">
        <v>43658011</v>
      </c>
      <c r="H1467">
        <v>2835.45</v>
      </c>
      <c r="I1467" t="s">
        <v>785</v>
      </c>
      <c r="J1467" t="s">
        <v>786</v>
      </c>
    </row>
    <row r="1468" spans="1:10" outlineLevel="2" x14ac:dyDescent="0.25">
      <c r="A1468" t="s">
        <v>10</v>
      </c>
      <c r="B1468" t="s">
        <v>11</v>
      </c>
      <c r="C1468" s="1">
        <v>44926</v>
      </c>
      <c r="D1468" t="s">
        <v>553</v>
      </c>
      <c r="E1468" t="s">
        <v>162</v>
      </c>
      <c r="F1468" t="s">
        <v>784</v>
      </c>
      <c r="G1468">
        <v>43658011</v>
      </c>
      <c r="H1468">
        <v>80.5</v>
      </c>
      <c r="I1468" t="s">
        <v>785</v>
      </c>
      <c r="J1468" t="s">
        <v>786</v>
      </c>
    </row>
    <row r="1469" spans="1:10" outlineLevel="1" x14ac:dyDescent="0.25">
      <c r="C1469" s="1"/>
      <c r="G1469" s="2" t="s">
        <v>1183</v>
      </c>
      <c r="H1469">
        <f>SUBTOTAL(9,H1463:H1468)</f>
        <v>38141.719999999994</v>
      </c>
    </row>
    <row r="1470" spans="1:10" outlineLevel="2" x14ac:dyDescent="0.25">
      <c r="A1470" t="s">
        <v>10</v>
      </c>
      <c r="B1470" t="s">
        <v>11</v>
      </c>
      <c r="C1470" s="1">
        <v>44926</v>
      </c>
      <c r="D1470" t="s">
        <v>605</v>
      </c>
      <c r="E1470" t="s">
        <v>565</v>
      </c>
      <c r="F1470" t="s">
        <v>241</v>
      </c>
      <c r="G1470">
        <v>43658015</v>
      </c>
      <c r="H1470">
        <v>51038.65</v>
      </c>
      <c r="I1470" t="s">
        <v>242</v>
      </c>
      <c r="J1470" t="s">
        <v>787</v>
      </c>
    </row>
    <row r="1471" spans="1:10" outlineLevel="2" x14ac:dyDescent="0.25">
      <c r="A1471" t="s">
        <v>10</v>
      </c>
      <c r="B1471" t="s">
        <v>11</v>
      </c>
      <c r="C1471" s="1">
        <v>44926</v>
      </c>
      <c r="D1471" t="s">
        <v>607</v>
      </c>
      <c r="E1471" t="s">
        <v>162</v>
      </c>
      <c r="F1471" t="s">
        <v>241</v>
      </c>
      <c r="G1471">
        <v>43658015</v>
      </c>
      <c r="H1471">
        <v>15380.52</v>
      </c>
      <c r="I1471" t="s">
        <v>242</v>
      </c>
      <c r="J1471" t="s">
        <v>787</v>
      </c>
    </row>
    <row r="1472" spans="1:10" outlineLevel="1" x14ac:dyDescent="0.25">
      <c r="C1472" s="1"/>
      <c r="G1472" s="2" t="s">
        <v>1184</v>
      </c>
      <c r="H1472">
        <f>SUBTOTAL(9,H1470:H1471)</f>
        <v>66419.17</v>
      </c>
    </row>
    <row r="1473" spans="1:10" outlineLevel="2" x14ac:dyDescent="0.25">
      <c r="A1473" t="s">
        <v>10</v>
      </c>
      <c r="B1473" t="s">
        <v>11</v>
      </c>
      <c r="C1473" s="1">
        <v>44926</v>
      </c>
      <c r="D1473" t="s">
        <v>605</v>
      </c>
      <c r="E1473" t="s">
        <v>565</v>
      </c>
      <c r="F1473" t="s">
        <v>302</v>
      </c>
      <c r="G1473">
        <v>43658017</v>
      </c>
      <c r="H1473">
        <v>42595.98</v>
      </c>
      <c r="I1473" t="s">
        <v>303</v>
      </c>
      <c r="J1473" t="s">
        <v>788</v>
      </c>
    </row>
    <row r="1474" spans="1:10" outlineLevel="2" x14ac:dyDescent="0.25">
      <c r="A1474" t="s">
        <v>10</v>
      </c>
      <c r="B1474" t="s">
        <v>11</v>
      </c>
      <c r="C1474" s="1">
        <v>44926</v>
      </c>
      <c r="D1474" t="s">
        <v>607</v>
      </c>
      <c r="E1474" t="s">
        <v>162</v>
      </c>
      <c r="F1474" t="s">
        <v>302</v>
      </c>
      <c r="G1474">
        <v>43658017</v>
      </c>
      <c r="H1474">
        <v>14566.57</v>
      </c>
      <c r="I1474" t="s">
        <v>303</v>
      </c>
      <c r="J1474" t="s">
        <v>788</v>
      </c>
    </row>
    <row r="1475" spans="1:10" outlineLevel="1" x14ac:dyDescent="0.25">
      <c r="C1475" s="1"/>
      <c r="G1475" s="2" t="s">
        <v>1185</v>
      </c>
      <c r="H1475">
        <f>SUBTOTAL(9,H1473:H1474)</f>
        <v>57162.55</v>
      </c>
    </row>
    <row r="1476" spans="1:10" outlineLevel="2" x14ac:dyDescent="0.25">
      <c r="A1476" t="s">
        <v>10</v>
      </c>
      <c r="B1476" t="s">
        <v>11</v>
      </c>
      <c r="C1476" s="1">
        <v>44926</v>
      </c>
      <c r="D1476" t="s">
        <v>618</v>
      </c>
      <c r="E1476" t="s">
        <v>162</v>
      </c>
      <c r="F1476" t="s">
        <v>789</v>
      </c>
      <c r="G1476">
        <v>43658019</v>
      </c>
      <c r="H1476">
        <v>420</v>
      </c>
      <c r="I1476" t="s">
        <v>790</v>
      </c>
      <c r="J1476" t="s">
        <v>791</v>
      </c>
    </row>
    <row r="1477" spans="1:10" outlineLevel="2" x14ac:dyDescent="0.25">
      <c r="A1477" t="s">
        <v>10</v>
      </c>
      <c r="B1477" t="s">
        <v>11</v>
      </c>
      <c r="C1477" s="1">
        <v>44926</v>
      </c>
      <c r="D1477" t="s">
        <v>792</v>
      </c>
      <c r="E1477" t="s">
        <v>162</v>
      </c>
      <c r="F1477" t="s">
        <v>789</v>
      </c>
      <c r="G1477">
        <v>43658019</v>
      </c>
      <c r="H1477">
        <v>2441.66</v>
      </c>
      <c r="I1477" t="s">
        <v>790</v>
      </c>
      <c r="J1477" t="s">
        <v>791</v>
      </c>
    </row>
    <row r="1478" spans="1:10" outlineLevel="2" x14ac:dyDescent="0.25">
      <c r="A1478" t="s">
        <v>10</v>
      </c>
      <c r="B1478" t="s">
        <v>11</v>
      </c>
      <c r="C1478" s="1">
        <v>44926</v>
      </c>
      <c r="D1478" t="s">
        <v>546</v>
      </c>
      <c r="E1478" t="s">
        <v>162</v>
      </c>
      <c r="F1478" t="s">
        <v>789</v>
      </c>
      <c r="G1478">
        <v>43658019</v>
      </c>
      <c r="H1478">
        <v>27990.38</v>
      </c>
      <c r="I1478" t="s">
        <v>790</v>
      </c>
      <c r="J1478" t="s">
        <v>791</v>
      </c>
    </row>
    <row r="1479" spans="1:10" outlineLevel="2" x14ac:dyDescent="0.25">
      <c r="A1479" t="s">
        <v>10</v>
      </c>
      <c r="B1479" t="s">
        <v>11</v>
      </c>
      <c r="C1479" s="1">
        <v>44926</v>
      </c>
      <c r="D1479" t="s">
        <v>550</v>
      </c>
      <c r="E1479" t="s">
        <v>162</v>
      </c>
      <c r="F1479" t="s">
        <v>789</v>
      </c>
      <c r="G1479">
        <v>43658019</v>
      </c>
      <c r="H1479">
        <v>498.67</v>
      </c>
      <c r="I1479" t="s">
        <v>790</v>
      </c>
      <c r="J1479" t="s">
        <v>791</v>
      </c>
    </row>
    <row r="1480" spans="1:10" outlineLevel="2" x14ac:dyDescent="0.25">
      <c r="A1480" t="s">
        <v>10</v>
      </c>
      <c r="B1480" t="s">
        <v>11</v>
      </c>
      <c r="C1480" s="1">
        <v>44926</v>
      </c>
      <c r="D1480" t="s">
        <v>551</v>
      </c>
      <c r="E1480" t="s">
        <v>162</v>
      </c>
      <c r="F1480" t="s">
        <v>789</v>
      </c>
      <c r="G1480">
        <v>43658019</v>
      </c>
      <c r="H1480">
        <v>4583.33</v>
      </c>
      <c r="I1480" t="s">
        <v>790</v>
      </c>
      <c r="J1480" t="s">
        <v>791</v>
      </c>
    </row>
    <row r="1481" spans="1:10" outlineLevel="2" x14ac:dyDescent="0.25">
      <c r="A1481" t="s">
        <v>10</v>
      </c>
      <c r="B1481" t="s">
        <v>11</v>
      </c>
      <c r="C1481" s="1">
        <v>44926</v>
      </c>
      <c r="D1481" t="s">
        <v>552</v>
      </c>
      <c r="E1481" t="s">
        <v>162</v>
      </c>
      <c r="F1481" t="s">
        <v>789</v>
      </c>
      <c r="G1481">
        <v>43658019</v>
      </c>
      <c r="H1481">
        <v>2716.08</v>
      </c>
      <c r="I1481" t="s">
        <v>790</v>
      </c>
      <c r="J1481" t="s">
        <v>791</v>
      </c>
    </row>
    <row r="1482" spans="1:10" outlineLevel="2" x14ac:dyDescent="0.25">
      <c r="A1482" t="s">
        <v>10</v>
      </c>
      <c r="B1482" t="s">
        <v>11</v>
      </c>
      <c r="C1482" s="1">
        <v>44926</v>
      </c>
      <c r="D1482" t="s">
        <v>553</v>
      </c>
      <c r="E1482" t="s">
        <v>162</v>
      </c>
      <c r="F1482" t="s">
        <v>789</v>
      </c>
      <c r="G1482">
        <v>43658019</v>
      </c>
      <c r="H1482">
        <v>34.5</v>
      </c>
      <c r="I1482" t="s">
        <v>790</v>
      </c>
      <c r="J1482" t="s">
        <v>791</v>
      </c>
    </row>
    <row r="1483" spans="1:10" outlineLevel="2" x14ac:dyDescent="0.25">
      <c r="A1483" t="s">
        <v>10</v>
      </c>
      <c r="B1483" t="s">
        <v>11</v>
      </c>
      <c r="C1483" s="1">
        <v>44926</v>
      </c>
      <c r="D1483" t="s">
        <v>555</v>
      </c>
      <c r="E1483" t="s">
        <v>162</v>
      </c>
      <c r="F1483" t="s">
        <v>789</v>
      </c>
      <c r="G1483">
        <v>43658019</v>
      </c>
      <c r="H1483">
        <v>81.67</v>
      </c>
      <c r="I1483" t="s">
        <v>790</v>
      </c>
      <c r="J1483" t="s">
        <v>791</v>
      </c>
    </row>
    <row r="1484" spans="1:10" outlineLevel="1" x14ac:dyDescent="0.25">
      <c r="C1484" s="1"/>
      <c r="G1484" s="2" t="s">
        <v>1186</v>
      </c>
      <c r="H1484">
        <f>SUBTOTAL(9,H1476:H1483)</f>
        <v>38766.29</v>
      </c>
    </row>
    <row r="1485" spans="1:10" outlineLevel="2" x14ac:dyDescent="0.25">
      <c r="A1485" t="s">
        <v>10</v>
      </c>
      <c r="B1485" t="s">
        <v>11</v>
      </c>
      <c r="C1485" s="1">
        <v>44926</v>
      </c>
      <c r="D1485" t="s">
        <v>605</v>
      </c>
      <c r="E1485" t="s">
        <v>565</v>
      </c>
      <c r="F1485" t="s">
        <v>272</v>
      </c>
      <c r="G1485">
        <v>43658024</v>
      </c>
      <c r="H1485">
        <v>21799.919999999998</v>
      </c>
      <c r="I1485" t="s">
        <v>273</v>
      </c>
      <c r="J1485" t="s">
        <v>793</v>
      </c>
    </row>
    <row r="1486" spans="1:10" outlineLevel="2" x14ac:dyDescent="0.25">
      <c r="A1486" t="s">
        <v>10</v>
      </c>
      <c r="B1486" t="s">
        <v>11</v>
      </c>
      <c r="C1486" s="1">
        <v>44926</v>
      </c>
      <c r="D1486" t="s">
        <v>607</v>
      </c>
      <c r="E1486" t="s">
        <v>162</v>
      </c>
      <c r="F1486" t="s">
        <v>272</v>
      </c>
      <c r="G1486">
        <v>43658024</v>
      </c>
      <c r="H1486">
        <v>9176.64</v>
      </c>
      <c r="I1486" t="s">
        <v>273</v>
      </c>
      <c r="J1486" t="s">
        <v>793</v>
      </c>
    </row>
    <row r="1487" spans="1:10" outlineLevel="1" x14ac:dyDescent="0.25">
      <c r="C1487" s="1"/>
      <c r="G1487" s="2" t="s">
        <v>1187</v>
      </c>
      <c r="H1487">
        <f>SUBTOTAL(9,H1485:H1486)</f>
        <v>30976.559999999998</v>
      </c>
    </row>
    <row r="1488" spans="1:10" outlineLevel="2" x14ac:dyDescent="0.25">
      <c r="A1488" t="s">
        <v>10</v>
      </c>
      <c r="B1488" t="s">
        <v>11</v>
      </c>
      <c r="C1488" s="1">
        <v>44926</v>
      </c>
      <c r="D1488" t="s">
        <v>564</v>
      </c>
      <c r="E1488" t="s">
        <v>565</v>
      </c>
      <c r="F1488" t="s">
        <v>794</v>
      </c>
      <c r="G1488">
        <v>43658026</v>
      </c>
      <c r="H1488">
        <v>31641.59</v>
      </c>
      <c r="I1488" t="s">
        <v>795</v>
      </c>
      <c r="J1488" t="s">
        <v>796</v>
      </c>
    </row>
    <row r="1489" spans="1:10" outlineLevel="2" x14ac:dyDescent="0.25">
      <c r="A1489" t="s">
        <v>10</v>
      </c>
      <c r="B1489" t="s">
        <v>11</v>
      </c>
      <c r="C1489" s="1">
        <v>44926</v>
      </c>
      <c r="D1489" t="s">
        <v>567</v>
      </c>
      <c r="E1489" t="s">
        <v>162</v>
      </c>
      <c r="F1489" t="s">
        <v>794</v>
      </c>
      <c r="G1489">
        <v>43658026</v>
      </c>
      <c r="H1489">
        <v>12613.52</v>
      </c>
      <c r="I1489" t="s">
        <v>795</v>
      </c>
      <c r="J1489" t="s">
        <v>796</v>
      </c>
    </row>
    <row r="1490" spans="1:10" outlineLevel="1" x14ac:dyDescent="0.25">
      <c r="C1490" s="1"/>
      <c r="G1490" s="2" t="s">
        <v>1188</v>
      </c>
      <c r="H1490">
        <f>SUBTOTAL(9,H1488:H1489)</f>
        <v>44255.11</v>
      </c>
    </row>
    <row r="1491" spans="1:10" outlineLevel="2" x14ac:dyDescent="0.25">
      <c r="A1491" t="s">
        <v>10</v>
      </c>
      <c r="B1491" t="s">
        <v>11</v>
      </c>
      <c r="C1491" s="1">
        <v>44926</v>
      </c>
      <c r="D1491" t="s">
        <v>618</v>
      </c>
      <c r="E1491" t="s">
        <v>162</v>
      </c>
      <c r="F1491" t="s">
        <v>794</v>
      </c>
      <c r="G1491">
        <v>43658028</v>
      </c>
      <c r="H1491">
        <v>280</v>
      </c>
      <c r="I1491" t="s">
        <v>795</v>
      </c>
      <c r="J1491" t="s">
        <v>797</v>
      </c>
    </row>
    <row r="1492" spans="1:10" outlineLevel="2" x14ac:dyDescent="0.25">
      <c r="A1492" t="s">
        <v>10</v>
      </c>
      <c r="B1492" t="s">
        <v>11</v>
      </c>
      <c r="C1492" s="1">
        <v>44926</v>
      </c>
      <c r="D1492" t="s">
        <v>546</v>
      </c>
      <c r="E1492" t="s">
        <v>162</v>
      </c>
      <c r="F1492" t="s">
        <v>794</v>
      </c>
      <c r="G1492">
        <v>43658028</v>
      </c>
      <c r="H1492">
        <v>25529.37</v>
      </c>
      <c r="I1492" t="s">
        <v>795</v>
      </c>
      <c r="J1492" t="s">
        <v>797</v>
      </c>
    </row>
    <row r="1493" spans="1:10" outlineLevel="2" x14ac:dyDescent="0.25">
      <c r="A1493" t="s">
        <v>10</v>
      </c>
      <c r="B1493" t="s">
        <v>11</v>
      </c>
      <c r="C1493" s="1">
        <v>44926</v>
      </c>
      <c r="D1493" t="s">
        <v>550</v>
      </c>
      <c r="E1493" t="s">
        <v>162</v>
      </c>
      <c r="F1493" t="s">
        <v>794</v>
      </c>
      <c r="G1493">
        <v>43658028</v>
      </c>
      <c r="H1493">
        <v>464.16</v>
      </c>
      <c r="I1493" t="s">
        <v>795</v>
      </c>
      <c r="J1493" t="s">
        <v>797</v>
      </c>
    </row>
    <row r="1494" spans="1:10" outlineLevel="2" x14ac:dyDescent="0.25">
      <c r="A1494" t="s">
        <v>10</v>
      </c>
      <c r="B1494" t="s">
        <v>11</v>
      </c>
      <c r="C1494" s="1">
        <v>44926</v>
      </c>
      <c r="D1494" t="s">
        <v>681</v>
      </c>
      <c r="E1494" t="s">
        <v>162</v>
      </c>
      <c r="F1494" t="s">
        <v>794</v>
      </c>
      <c r="G1494">
        <v>43658028</v>
      </c>
      <c r="H1494">
        <v>1062.5</v>
      </c>
      <c r="I1494" t="s">
        <v>795</v>
      </c>
      <c r="J1494" t="s">
        <v>797</v>
      </c>
    </row>
    <row r="1495" spans="1:10" outlineLevel="2" x14ac:dyDescent="0.25">
      <c r="A1495" t="s">
        <v>10</v>
      </c>
      <c r="B1495" t="s">
        <v>11</v>
      </c>
      <c r="C1495" s="1">
        <v>44926</v>
      </c>
      <c r="D1495" t="s">
        <v>552</v>
      </c>
      <c r="E1495" t="s">
        <v>162</v>
      </c>
      <c r="F1495" t="s">
        <v>794</v>
      </c>
      <c r="G1495">
        <v>43658028</v>
      </c>
      <c r="H1495">
        <v>2603.65</v>
      </c>
      <c r="I1495" t="s">
        <v>795</v>
      </c>
      <c r="J1495" t="s">
        <v>797</v>
      </c>
    </row>
    <row r="1496" spans="1:10" outlineLevel="2" x14ac:dyDescent="0.25">
      <c r="A1496" t="s">
        <v>10</v>
      </c>
      <c r="B1496" t="s">
        <v>11</v>
      </c>
      <c r="C1496" s="1">
        <v>44926</v>
      </c>
      <c r="D1496" t="s">
        <v>555</v>
      </c>
      <c r="E1496" t="s">
        <v>162</v>
      </c>
      <c r="F1496" t="s">
        <v>794</v>
      </c>
      <c r="G1496">
        <v>43658028</v>
      </c>
      <c r="H1496">
        <v>186.66</v>
      </c>
      <c r="I1496" t="s">
        <v>795</v>
      </c>
      <c r="J1496" t="s">
        <v>797</v>
      </c>
    </row>
    <row r="1497" spans="1:10" outlineLevel="1" x14ac:dyDescent="0.25">
      <c r="C1497" s="1"/>
      <c r="G1497" s="2" t="s">
        <v>1189</v>
      </c>
      <c r="H1497">
        <f>SUBTOTAL(9,H1491:H1496)</f>
        <v>30126.34</v>
      </c>
    </row>
    <row r="1498" spans="1:10" outlineLevel="2" x14ac:dyDescent="0.25">
      <c r="A1498" t="s">
        <v>10</v>
      </c>
      <c r="B1498" t="s">
        <v>11</v>
      </c>
      <c r="C1498" s="1">
        <v>44926</v>
      </c>
      <c r="D1498" t="s">
        <v>618</v>
      </c>
      <c r="E1498" t="s">
        <v>162</v>
      </c>
      <c r="F1498" t="s">
        <v>798</v>
      </c>
      <c r="G1498">
        <v>43658033</v>
      </c>
      <c r="H1498">
        <v>560</v>
      </c>
      <c r="I1498" t="s">
        <v>799</v>
      </c>
      <c r="J1498" t="s">
        <v>800</v>
      </c>
    </row>
    <row r="1499" spans="1:10" outlineLevel="2" x14ac:dyDescent="0.25">
      <c r="A1499" t="s">
        <v>10</v>
      </c>
      <c r="B1499" t="s">
        <v>11</v>
      </c>
      <c r="C1499" s="1">
        <v>44926</v>
      </c>
      <c r="D1499" t="s">
        <v>546</v>
      </c>
      <c r="E1499" t="s">
        <v>162</v>
      </c>
      <c r="F1499" t="s">
        <v>798</v>
      </c>
      <c r="G1499">
        <v>43658033</v>
      </c>
      <c r="H1499">
        <v>31511</v>
      </c>
      <c r="I1499" t="s">
        <v>799</v>
      </c>
      <c r="J1499" t="s">
        <v>800</v>
      </c>
    </row>
    <row r="1500" spans="1:10" outlineLevel="2" x14ac:dyDescent="0.25">
      <c r="A1500" t="s">
        <v>10</v>
      </c>
      <c r="B1500" t="s">
        <v>11</v>
      </c>
      <c r="C1500" s="1">
        <v>44926</v>
      </c>
      <c r="D1500" t="s">
        <v>620</v>
      </c>
      <c r="E1500" t="s">
        <v>179</v>
      </c>
      <c r="F1500" t="s">
        <v>798</v>
      </c>
      <c r="G1500">
        <v>43658033</v>
      </c>
      <c r="H1500">
        <v>1122.25</v>
      </c>
      <c r="I1500" t="s">
        <v>799</v>
      </c>
      <c r="J1500" t="s">
        <v>800</v>
      </c>
    </row>
    <row r="1501" spans="1:10" outlineLevel="2" x14ac:dyDescent="0.25">
      <c r="A1501" t="s">
        <v>10</v>
      </c>
      <c r="B1501" t="s">
        <v>11</v>
      </c>
      <c r="C1501" s="1">
        <v>44926</v>
      </c>
      <c r="D1501" t="s">
        <v>550</v>
      </c>
      <c r="E1501" t="s">
        <v>162</v>
      </c>
      <c r="F1501" t="s">
        <v>798</v>
      </c>
      <c r="G1501">
        <v>43658033</v>
      </c>
      <c r="H1501">
        <v>595.76</v>
      </c>
      <c r="I1501" t="s">
        <v>799</v>
      </c>
      <c r="J1501" t="s">
        <v>800</v>
      </c>
    </row>
    <row r="1502" spans="1:10" outlineLevel="2" x14ac:dyDescent="0.25">
      <c r="A1502" t="s">
        <v>10</v>
      </c>
      <c r="B1502" t="s">
        <v>11</v>
      </c>
      <c r="C1502" s="1">
        <v>44926</v>
      </c>
      <c r="D1502" t="s">
        <v>551</v>
      </c>
      <c r="E1502" t="s">
        <v>162</v>
      </c>
      <c r="F1502" t="s">
        <v>798</v>
      </c>
      <c r="G1502">
        <v>43658033</v>
      </c>
      <c r="H1502">
        <v>3191.67</v>
      </c>
      <c r="I1502" t="s">
        <v>799</v>
      </c>
      <c r="J1502" t="s">
        <v>800</v>
      </c>
    </row>
    <row r="1503" spans="1:10" outlineLevel="2" x14ac:dyDescent="0.25">
      <c r="A1503" t="s">
        <v>10</v>
      </c>
      <c r="B1503" t="s">
        <v>11</v>
      </c>
      <c r="C1503" s="1">
        <v>44926</v>
      </c>
      <c r="D1503" t="s">
        <v>552</v>
      </c>
      <c r="E1503" t="s">
        <v>162</v>
      </c>
      <c r="F1503" t="s">
        <v>798</v>
      </c>
      <c r="G1503">
        <v>43658033</v>
      </c>
      <c r="H1503">
        <v>2896.75</v>
      </c>
      <c r="I1503" t="s">
        <v>799</v>
      </c>
      <c r="J1503" t="s">
        <v>800</v>
      </c>
    </row>
    <row r="1504" spans="1:10" outlineLevel="2" x14ac:dyDescent="0.25">
      <c r="A1504" t="s">
        <v>10</v>
      </c>
      <c r="B1504" t="s">
        <v>11</v>
      </c>
      <c r="C1504" s="1">
        <v>44926</v>
      </c>
      <c r="D1504" t="s">
        <v>553</v>
      </c>
      <c r="E1504" t="s">
        <v>162</v>
      </c>
      <c r="F1504" t="s">
        <v>798</v>
      </c>
      <c r="G1504">
        <v>43658033</v>
      </c>
      <c r="H1504">
        <v>195.5</v>
      </c>
      <c r="I1504" t="s">
        <v>799</v>
      </c>
      <c r="J1504" t="s">
        <v>800</v>
      </c>
    </row>
    <row r="1505" spans="1:10" outlineLevel="1" x14ac:dyDescent="0.25">
      <c r="C1505" s="1"/>
      <c r="G1505" s="2" t="s">
        <v>1190</v>
      </c>
      <c r="H1505">
        <f>SUBTOTAL(9,H1498:H1504)</f>
        <v>40072.93</v>
      </c>
    </row>
    <row r="1506" spans="1:10" outlineLevel="2" x14ac:dyDescent="0.25">
      <c r="A1506" t="s">
        <v>10</v>
      </c>
      <c r="B1506" t="s">
        <v>11</v>
      </c>
      <c r="C1506" s="1">
        <v>44926</v>
      </c>
      <c r="D1506" t="s">
        <v>618</v>
      </c>
      <c r="E1506" t="s">
        <v>162</v>
      </c>
      <c r="F1506" t="s">
        <v>801</v>
      </c>
      <c r="G1506">
        <v>43658035</v>
      </c>
      <c r="H1506">
        <v>1120</v>
      </c>
      <c r="I1506" t="s">
        <v>802</v>
      </c>
      <c r="J1506" t="s">
        <v>803</v>
      </c>
    </row>
    <row r="1507" spans="1:10" outlineLevel="2" x14ac:dyDescent="0.25">
      <c r="A1507" t="s">
        <v>10</v>
      </c>
      <c r="B1507" t="s">
        <v>11</v>
      </c>
      <c r="C1507" s="1">
        <v>44926</v>
      </c>
      <c r="D1507" t="s">
        <v>546</v>
      </c>
      <c r="E1507" t="s">
        <v>162</v>
      </c>
      <c r="F1507" t="s">
        <v>801</v>
      </c>
      <c r="G1507">
        <v>43658035</v>
      </c>
      <c r="H1507">
        <v>53212.76</v>
      </c>
      <c r="I1507" t="s">
        <v>802</v>
      </c>
      <c r="J1507" t="s">
        <v>803</v>
      </c>
    </row>
    <row r="1508" spans="1:10" outlineLevel="2" x14ac:dyDescent="0.25">
      <c r="A1508" t="s">
        <v>10</v>
      </c>
      <c r="B1508" t="s">
        <v>11</v>
      </c>
      <c r="C1508" s="1">
        <v>44926</v>
      </c>
      <c r="D1508" t="s">
        <v>620</v>
      </c>
      <c r="E1508" t="s">
        <v>179</v>
      </c>
      <c r="F1508" t="s">
        <v>801</v>
      </c>
      <c r="G1508">
        <v>43658035</v>
      </c>
      <c r="H1508">
        <v>1753</v>
      </c>
      <c r="I1508" t="s">
        <v>802</v>
      </c>
      <c r="J1508" t="s">
        <v>803</v>
      </c>
    </row>
    <row r="1509" spans="1:10" outlineLevel="2" x14ac:dyDescent="0.25">
      <c r="A1509" t="s">
        <v>10</v>
      </c>
      <c r="B1509" t="s">
        <v>11</v>
      </c>
      <c r="C1509" s="1">
        <v>44926</v>
      </c>
      <c r="D1509" t="s">
        <v>550</v>
      </c>
      <c r="E1509" t="s">
        <v>162</v>
      </c>
      <c r="F1509" t="s">
        <v>801</v>
      </c>
      <c r="G1509">
        <v>43658035</v>
      </c>
      <c r="H1509">
        <v>984.56</v>
      </c>
      <c r="I1509" t="s">
        <v>802</v>
      </c>
      <c r="J1509" t="s">
        <v>803</v>
      </c>
    </row>
    <row r="1510" spans="1:10" outlineLevel="2" x14ac:dyDescent="0.25">
      <c r="A1510" t="s">
        <v>10</v>
      </c>
      <c r="B1510" t="s">
        <v>11</v>
      </c>
      <c r="C1510" s="1">
        <v>44926</v>
      </c>
      <c r="D1510" t="s">
        <v>551</v>
      </c>
      <c r="E1510" t="s">
        <v>162</v>
      </c>
      <c r="F1510" t="s">
        <v>801</v>
      </c>
      <c r="G1510">
        <v>43658035</v>
      </c>
      <c r="H1510">
        <v>4000</v>
      </c>
      <c r="I1510" t="s">
        <v>802</v>
      </c>
      <c r="J1510" t="s">
        <v>803</v>
      </c>
    </row>
    <row r="1511" spans="1:10" outlineLevel="2" x14ac:dyDescent="0.25">
      <c r="A1511" t="s">
        <v>10</v>
      </c>
      <c r="B1511" t="s">
        <v>11</v>
      </c>
      <c r="C1511" s="1">
        <v>44926</v>
      </c>
      <c r="D1511" t="s">
        <v>552</v>
      </c>
      <c r="E1511" t="s">
        <v>162</v>
      </c>
      <c r="F1511" t="s">
        <v>801</v>
      </c>
      <c r="G1511">
        <v>43658035</v>
      </c>
      <c r="H1511">
        <v>4486.46</v>
      </c>
      <c r="I1511" t="s">
        <v>802</v>
      </c>
      <c r="J1511" t="s">
        <v>803</v>
      </c>
    </row>
    <row r="1512" spans="1:10" outlineLevel="2" x14ac:dyDescent="0.25">
      <c r="A1512" t="s">
        <v>10</v>
      </c>
      <c r="B1512" t="s">
        <v>11</v>
      </c>
      <c r="C1512" s="1">
        <v>44926</v>
      </c>
      <c r="D1512" t="s">
        <v>553</v>
      </c>
      <c r="E1512" t="s">
        <v>162</v>
      </c>
      <c r="F1512" t="s">
        <v>801</v>
      </c>
      <c r="G1512">
        <v>43658035</v>
      </c>
      <c r="H1512">
        <v>310.5</v>
      </c>
      <c r="I1512" t="s">
        <v>802</v>
      </c>
      <c r="J1512" t="s">
        <v>803</v>
      </c>
    </row>
    <row r="1513" spans="1:10" outlineLevel="2" x14ac:dyDescent="0.25">
      <c r="A1513" t="s">
        <v>10</v>
      </c>
      <c r="B1513" t="s">
        <v>11</v>
      </c>
      <c r="C1513" s="1">
        <v>44926</v>
      </c>
      <c r="D1513" t="s">
        <v>555</v>
      </c>
      <c r="E1513" t="s">
        <v>162</v>
      </c>
      <c r="F1513" t="s">
        <v>801</v>
      </c>
      <c r="G1513">
        <v>43658035</v>
      </c>
      <c r="H1513">
        <v>1125.3599999999999</v>
      </c>
      <c r="I1513" t="s">
        <v>802</v>
      </c>
      <c r="J1513" t="s">
        <v>803</v>
      </c>
    </row>
    <row r="1514" spans="1:10" outlineLevel="2" x14ac:dyDescent="0.25">
      <c r="A1514" t="s">
        <v>10</v>
      </c>
      <c r="B1514" t="s">
        <v>11</v>
      </c>
      <c r="C1514" s="1">
        <v>44926</v>
      </c>
      <c r="D1514" t="s">
        <v>658</v>
      </c>
      <c r="E1514" t="s">
        <v>162</v>
      </c>
      <c r="F1514" t="s">
        <v>801</v>
      </c>
      <c r="G1514">
        <v>43658035</v>
      </c>
      <c r="H1514">
        <v>491.32</v>
      </c>
      <c r="I1514" t="s">
        <v>802</v>
      </c>
      <c r="J1514" t="s">
        <v>803</v>
      </c>
    </row>
    <row r="1515" spans="1:10" outlineLevel="1" x14ac:dyDescent="0.25">
      <c r="C1515" s="1"/>
      <c r="G1515" s="2" t="s">
        <v>1191</v>
      </c>
      <c r="H1515">
        <f>SUBTOTAL(9,H1506:H1514)</f>
        <v>67483.960000000006</v>
      </c>
    </row>
    <row r="1516" spans="1:10" outlineLevel="2" x14ac:dyDescent="0.25">
      <c r="A1516" t="s">
        <v>10</v>
      </c>
      <c r="B1516" t="s">
        <v>11</v>
      </c>
      <c r="C1516" s="1">
        <v>44926</v>
      </c>
      <c r="D1516" t="s">
        <v>564</v>
      </c>
      <c r="E1516" t="s">
        <v>565</v>
      </c>
      <c r="F1516" t="s">
        <v>804</v>
      </c>
      <c r="G1516">
        <v>43658038</v>
      </c>
      <c r="H1516">
        <v>41085.78</v>
      </c>
      <c r="I1516" t="s">
        <v>805</v>
      </c>
      <c r="J1516" t="s">
        <v>806</v>
      </c>
    </row>
    <row r="1517" spans="1:10" outlineLevel="2" x14ac:dyDescent="0.25">
      <c r="A1517" t="s">
        <v>10</v>
      </c>
      <c r="B1517" t="s">
        <v>11</v>
      </c>
      <c r="C1517" s="1">
        <v>44926</v>
      </c>
      <c r="D1517" t="s">
        <v>567</v>
      </c>
      <c r="E1517" t="s">
        <v>162</v>
      </c>
      <c r="F1517" t="s">
        <v>804</v>
      </c>
      <c r="G1517">
        <v>43658038</v>
      </c>
      <c r="H1517">
        <v>11090.06</v>
      </c>
      <c r="I1517" t="s">
        <v>805</v>
      </c>
      <c r="J1517" t="s">
        <v>806</v>
      </c>
    </row>
    <row r="1518" spans="1:10" outlineLevel="1" x14ac:dyDescent="0.25">
      <c r="C1518" s="1"/>
      <c r="G1518" s="2" t="s">
        <v>1192</v>
      </c>
      <c r="H1518">
        <f>SUBTOTAL(9,H1516:H1517)</f>
        <v>52175.839999999997</v>
      </c>
    </row>
    <row r="1519" spans="1:10" outlineLevel="2" x14ac:dyDescent="0.25">
      <c r="A1519" t="s">
        <v>10</v>
      </c>
      <c r="B1519" t="s">
        <v>11</v>
      </c>
      <c r="C1519" s="1">
        <v>44926</v>
      </c>
      <c r="D1519" t="s">
        <v>546</v>
      </c>
      <c r="E1519" t="s">
        <v>162</v>
      </c>
      <c r="F1519" t="s">
        <v>804</v>
      </c>
      <c r="G1519">
        <v>43658040</v>
      </c>
      <c r="H1519">
        <v>62823.73</v>
      </c>
      <c r="I1519" t="s">
        <v>805</v>
      </c>
      <c r="J1519" t="s">
        <v>807</v>
      </c>
    </row>
    <row r="1520" spans="1:10" outlineLevel="2" x14ac:dyDescent="0.25">
      <c r="A1520" t="s">
        <v>10</v>
      </c>
      <c r="B1520" t="s">
        <v>11</v>
      </c>
      <c r="C1520" s="1">
        <v>44926</v>
      </c>
      <c r="D1520" t="s">
        <v>620</v>
      </c>
      <c r="E1520" t="s">
        <v>179</v>
      </c>
      <c r="F1520" t="s">
        <v>804</v>
      </c>
      <c r="G1520">
        <v>43658040</v>
      </c>
      <c r="H1520">
        <v>1920.5</v>
      </c>
      <c r="I1520" t="s">
        <v>805</v>
      </c>
      <c r="J1520" t="s">
        <v>807</v>
      </c>
    </row>
    <row r="1521" spans="1:10" outlineLevel="2" x14ac:dyDescent="0.25">
      <c r="A1521" t="s">
        <v>10</v>
      </c>
      <c r="B1521" t="s">
        <v>11</v>
      </c>
      <c r="C1521" s="1">
        <v>44926</v>
      </c>
      <c r="D1521" t="s">
        <v>550</v>
      </c>
      <c r="E1521" t="s">
        <v>162</v>
      </c>
      <c r="F1521" t="s">
        <v>804</v>
      </c>
      <c r="G1521">
        <v>43658040</v>
      </c>
      <c r="H1521">
        <v>1120.1199999999999</v>
      </c>
      <c r="I1521" t="s">
        <v>805</v>
      </c>
      <c r="J1521" t="s">
        <v>807</v>
      </c>
    </row>
    <row r="1522" spans="1:10" outlineLevel="2" x14ac:dyDescent="0.25">
      <c r="A1522" t="s">
        <v>10</v>
      </c>
      <c r="B1522" t="s">
        <v>11</v>
      </c>
      <c r="C1522" s="1">
        <v>44926</v>
      </c>
      <c r="D1522" t="s">
        <v>551</v>
      </c>
      <c r="E1522" t="s">
        <v>162</v>
      </c>
      <c r="F1522" t="s">
        <v>804</v>
      </c>
      <c r="G1522">
        <v>43658040</v>
      </c>
      <c r="H1522">
        <v>2845.83</v>
      </c>
      <c r="I1522" t="s">
        <v>805</v>
      </c>
      <c r="J1522" t="s">
        <v>807</v>
      </c>
    </row>
    <row r="1523" spans="1:10" outlineLevel="2" x14ac:dyDescent="0.25">
      <c r="A1523" t="s">
        <v>10</v>
      </c>
      <c r="B1523" t="s">
        <v>11</v>
      </c>
      <c r="C1523" s="1">
        <v>44926</v>
      </c>
      <c r="D1523" t="s">
        <v>552</v>
      </c>
      <c r="E1523" t="s">
        <v>162</v>
      </c>
      <c r="F1523" t="s">
        <v>804</v>
      </c>
      <c r="G1523">
        <v>43658040</v>
      </c>
      <c r="H1523">
        <v>4636.7700000000004</v>
      </c>
      <c r="I1523" t="s">
        <v>805</v>
      </c>
      <c r="J1523" t="s">
        <v>807</v>
      </c>
    </row>
    <row r="1524" spans="1:10" outlineLevel="2" x14ac:dyDescent="0.25">
      <c r="A1524" t="s">
        <v>10</v>
      </c>
      <c r="B1524" t="s">
        <v>11</v>
      </c>
      <c r="C1524" s="1">
        <v>44926</v>
      </c>
      <c r="D1524" t="s">
        <v>555</v>
      </c>
      <c r="E1524" t="s">
        <v>162</v>
      </c>
      <c r="F1524" t="s">
        <v>804</v>
      </c>
      <c r="G1524">
        <v>43658040</v>
      </c>
      <c r="H1524">
        <v>333.33</v>
      </c>
      <c r="I1524" t="s">
        <v>805</v>
      </c>
      <c r="J1524" t="s">
        <v>807</v>
      </c>
    </row>
    <row r="1525" spans="1:10" outlineLevel="1" x14ac:dyDescent="0.25">
      <c r="C1525" s="1"/>
      <c r="G1525" s="2" t="s">
        <v>1193</v>
      </c>
      <c r="H1525">
        <f>SUBTOTAL(9,H1519:H1524)</f>
        <v>73680.280000000013</v>
      </c>
    </row>
    <row r="1526" spans="1:10" outlineLevel="2" x14ac:dyDescent="0.25">
      <c r="A1526" t="s">
        <v>10</v>
      </c>
      <c r="B1526" t="s">
        <v>11</v>
      </c>
      <c r="C1526" s="1">
        <v>44926</v>
      </c>
      <c r="D1526" t="s">
        <v>605</v>
      </c>
      <c r="E1526" t="s">
        <v>565</v>
      </c>
      <c r="F1526" t="s">
        <v>268</v>
      </c>
      <c r="G1526">
        <v>43658043</v>
      </c>
      <c r="H1526">
        <v>83453.990000000005</v>
      </c>
      <c r="I1526" t="s">
        <v>269</v>
      </c>
      <c r="J1526" t="s">
        <v>808</v>
      </c>
    </row>
    <row r="1527" spans="1:10" outlineLevel="2" x14ac:dyDescent="0.25">
      <c r="A1527" t="s">
        <v>10</v>
      </c>
      <c r="B1527" t="s">
        <v>11</v>
      </c>
      <c r="C1527" s="1">
        <v>44926</v>
      </c>
      <c r="D1527" t="s">
        <v>607</v>
      </c>
      <c r="E1527" t="s">
        <v>162</v>
      </c>
      <c r="F1527" t="s">
        <v>268</v>
      </c>
      <c r="G1527">
        <v>43658043</v>
      </c>
      <c r="H1527">
        <v>24603.94</v>
      </c>
      <c r="I1527" t="s">
        <v>269</v>
      </c>
      <c r="J1527" t="s">
        <v>808</v>
      </c>
    </row>
    <row r="1528" spans="1:10" outlineLevel="1" x14ac:dyDescent="0.25">
      <c r="C1528" s="1"/>
      <c r="G1528" s="2" t="s">
        <v>1194</v>
      </c>
      <c r="H1528">
        <f>SUBTOTAL(9,H1526:H1527)</f>
        <v>108057.93000000001</v>
      </c>
    </row>
    <row r="1529" spans="1:10" outlineLevel="2" x14ac:dyDescent="0.25">
      <c r="A1529" t="s">
        <v>10</v>
      </c>
      <c r="B1529" t="s">
        <v>11</v>
      </c>
      <c r="C1529" s="1">
        <v>44926</v>
      </c>
      <c r="D1529" t="s">
        <v>608</v>
      </c>
      <c r="E1529" t="s">
        <v>565</v>
      </c>
      <c r="F1529" t="s">
        <v>226</v>
      </c>
      <c r="G1529">
        <v>43658045</v>
      </c>
      <c r="H1529">
        <v>28716.2</v>
      </c>
      <c r="I1529" t="s">
        <v>227</v>
      </c>
      <c r="J1529" t="s">
        <v>809</v>
      </c>
    </row>
    <row r="1530" spans="1:10" outlineLevel="2" x14ac:dyDescent="0.25">
      <c r="A1530" t="s">
        <v>10</v>
      </c>
      <c r="B1530" t="s">
        <v>11</v>
      </c>
      <c r="C1530" s="1">
        <v>44926</v>
      </c>
      <c r="D1530" t="s">
        <v>610</v>
      </c>
      <c r="E1530" t="s">
        <v>162</v>
      </c>
      <c r="F1530" t="s">
        <v>226</v>
      </c>
      <c r="G1530">
        <v>43658045</v>
      </c>
      <c r="H1530">
        <v>5548.11</v>
      </c>
      <c r="I1530" t="s">
        <v>227</v>
      </c>
      <c r="J1530" t="s">
        <v>809</v>
      </c>
    </row>
    <row r="1531" spans="1:10" outlineLevel="1" x14ac:dyDescent="0.25">
      <c r="C1531" s="1"/>
      <c r="G1531" s="2" t="s">
        <v>1195</v>
      </c>
      <c r="H1531">
        <f>SUBTOTAL(9,H1529:H1530)</f>
        <v>34264.31</v>
      </c>
    </row>
    <row r="1532" spans="1:10" outlineLevel="2" x14ac:dyDescent="0.25">
      <c r="A1532" t="s">
        <v>10</v>
      </c>
      <c r="B1532" t="s">
        <v>11</v>
      </c>
      <c r="C1532" s="1">
        <v>44926</v>
      </c>
      <c r="D1532" t="s">
        <v>605</v>
      </c>
      <c r="E1532" t="s">
        <v>565</v>
      </c>
      <c r="F1532" t="s">
        <v>197</v>
      </c>
      <c r="G1532">
        <v>43658046</v>
      </c>
      <c r="H1532">
        <v>95335.83</v>
      </c>
      <c r="I1532" t="s">
        <v>198</v>
      </c>
      <c r="J1532" t="s">
        <v>810</v>
      </c>
    </row>
    <row r="1533" spans="1:10" outlineLevel="2" x14ac:dyDescent="0.25">
      <c r="A1533" t="s">
        <v>10</v>
      </c>
      <c r="B1533" t="s">
        <v>11</v>
      </c>
      <c r="C1533" s="1">
        <v>44926</v>
      </c>
      <c r="D1533" t="s">
        <v>607</v>
      </c>
      <c r="E1533" t="s">
        <v>162</v>
      </c>
      <c r="F1533" t="s">
        <v>197</v>
      </c>
      <c r="G1533">
        <v>43658046</v>
      </c>
      <c r="H1533">
        <v>30969.4</v>
      </c>
      <c r="I1533" t="s">
        <v>198</v>
      </c>
      <c r="J1533" t="s">
        <v>810</v>
      </c>
    </row>
    <row r="1534" spans="1:10" outlineLevel="1" x14ac:dyDescent="0.25">
      <c r="C1534" s="1"/>
      <c r="G1534" s="2" t="s">
        <v>1196</v>
      </c>
      <c r="H1534">
        <f>SUBTOTAL(9,H1532:H1533)</f>
        <v>126305.23000000001</v>
      </c>
    </row>
    <row r="1535" spans="1:10" outlineLevel="2" x14ac:dyDescent="0.25">
      <c r="A1535" t="s">
        <v>10</v>
      </c>
      <c r="B1535" t="s">
        <v>11</v>
      </c>
      <c r="C1535" s="1">
        <v>44926</v>
      </c>
      <c r="D1535" t="s">
        <v>618</v>
      </c>
      <c r="E1535" t="s">
        <v>162</v>
      </c>
      <c r="F1535" t="s">
        <v>811</v>
      </c>
      <c r="G1535">
        <v>43658050</v>
      </c>
      <c r="H1535">
        <v>2100</v>
      </c>
      <c r="I1535" t="s">
        <v>812</v>
      </c>
      <c r="J1535" t="s">
        <v>813</v>
      </c>
    </row>
    <row r="1536" spans="1:10" outlineLevel="2" x14ac:dyDescent="0.25">
      <c r="A1536" t="s">
        <v>10</v>
      </c>
      <c r="B1536" t="s">
        <v>11</v>
      </c>
      <c r="C1536" s="1">
        <v>44926</v>
      </c>
      <c r="D1536" t="s">
        <v>546</v>
      </c>
      <c r="E1536" t="s">
        <v>162</v>
      </c>
      <c r="F1536" t="s">
        <v>811</v>
      </c>
      <c r="G1536">
        <v>43658050</v>
      </c>
      <c r="H1536">
        <v>75123.45</v>
      </c>
      <c r="I1536" t="s">
        <v>812</v>
      </c>
      <c r="J1536" t="s">
        <v>813</v>
      </c>
    </row>
    <row r="1537" spans="1:10" outlineLevel="2" x14ac:dyDescent="0.25">
      <c r="A1537" t="s">
        <v>10</v>
      </c>
      <c r="B1537" t="s">
        <v>11</v>
      </c>
      <c r="C1537" s="1">
        <v>44926</v>
      </c>
      <c r="D1537" t="s">
        <v>814</v>
      </c>
      <c r="E1537" t="s">
        <v>179</v>
      </c>
      <c r="F1537" t="s">
        <v>811</v>
      </c>
      <c r="G1537">
        <v>43658050</v>
      </c>
      <c r="H1537">
        <v>5040</v>
      </c>
      <c r="I1537" t="s">
        <v>812</v>
      </c>
      <c r="J1537" t="s">
        <v>813</v>
      </c>
    </row>
    <row r="1538" spans="1:10" outlineLevel="2" x14ac:dyDescent="0.25">
      <c r="A1538" t="s">
        <v>10</v>
      </c>
      <c r="B1538" t="s">
        <v>11</v>
      </c>
      <c r="C1538" s="1">
        <v>44926</v>
      </c>
      <c r="D1538" t="s">
        <v>620</v>
      </c>
      <c r="E1538" t="s">
        <v>179</v>
      </c>
      <c r="F1538" t="s">
        <v>811</v>
      </c>
      <c r="G1538">
        <v>43658050</v>
      </c>
      <c r="H1538">
        <v>2584.75</v>
      </c>
      <c r="I1538" t="s">
        <v>812</v>
      </c>
      <c r="J1538" t="s">
        <v>813</v>
      </c>
    </row>
    <row r="1539" spans="1:10" outlineLevel="2" x14ac:dyDescent="0.25">
      <c r="A1539" t="s">
        <v>10</v>
      </c>
      <c r="B1539" t="s">
        <v>11</v>
      </c>
      <c r="C1539" s="1">
        <v>44926</v>
      </c>
      <c r="D1539" t="s">
        <v>815</v>
      </c>
      <c r="E1539" t="s">
        <v>162</v>
      </c>
      <c r="F1539" t="s">
        <v>811</v>
      </c>
      <c r="G1539">
        <v>43658050</v>
      </c>
      <c r="H1539">
        <v>5000</v>
      </c>
      <c r="I1539" t="s">
        <v>812</v>
      </c>
      <c r="J1539" t="s">
        <v>813</v>
      </c>
    </row>
    <row r="1540" spans="1:10" outlineLevel="2" x14ac:dyDescent="0.25">
      <c r="A1540" t="s">
        <v>10</v>
      </c>
      <c r="B1540" t="s">
        <v>11</v>
      </c>
      <c r="C1540" s="1">
        <v>44926</v>
      </c>
      <c r="D1540" t="s">
        <v>161</v>
      </c>
      <c r="E1540" t="s">
        <v>162</v>
      </c>
      <c r="F1540" t="s">
        <v>811</v>
      </c>
      <c r="G1540">
        <v>43658050</v>
      </c>
      <c r="H1540">
        <v>25947.25</v>
      </c>
      <c r="I1540" t="s">
        <v>812</v>
      </c>
      <c r="J1540" t="s">
        <v>813</v>
      </c>
    </row>
    <row r="1541" spans="1:10" outlineLevel="2" x14ac:dyDescent="0.25">
      <c r="A1541" t="s">
        <v>10</v>
      </c>
      <c r="B1541" t="s">
        <v>11</v>
      </c>
      <c r="C1541" s="1">
        <v>44926</v>
      </c>
      <c r="D1541" t="s">
        <v>550</v>
      </c>
      <c r="E1541" t="s">
        <v>162</v>
      </c>
      <c r="F1541" t="s">
        <v>811</v>
      </c>
      <c r="G1541">
        <v>43658050</v>
      </c>
      <c r="H1541">
        <v>1406.78</v>
      </c>
      <c r="I1541" t="s">
        <v>812</v>
      </c>
      <c r="J1541" t="s">
        <v>813</v>
      </c>
    </row>
    <row r="1542" spans="1:10" outlineLevel="2" x14ac:dyDescent="0.25">
      <c r="A1542" t="s">
        <v>10</v>
      </c>
      <c r="B1542" t="s">
        <v>11</v>
      </c>
      <c r="C1542" s="1">
        <v>44926</v>
      </c>
      <c r="D1542" t="s">
        <v>166</v>
      </c>
      <c r="E1542" t="s">
        <v>162</v>
      </c>
      <c r="F1542" t="s">
        <v>811</v>
      </c>
      <c r="G1542">
        <v>43658050</v>
      </c>
      <c r="H1542">
        <v>16657.55</v>
      </c>
      <c r="I1542" t="s">
        <v>812</v>
      </c>
      <c r="J1542" t="s">
        <v>813</v>
      </c>
    </row>
    <row r="1543" spans="1:10" outlineLevel="2" x14ac:dyDescent="0.25">
      <c r="A1543" t="s">
        <v>10</v>
      </c>
      <c r="B1543" t="s">
        <v>11</v>
      </c>
      <c r="C1543" s="1">
        <v>44926</v>
      </c>
      <c r="D1543" t="s">
        <v>551</v>
      </c>
      <c r="E1543" t="s">
        <v>162</v>
      </c>
      <c r="F1543" t="s">
        <v>811</v>
      </c>
      <c r="G1543">
        <v>43658050</v>
      </c>
      <c r="H1543">
        <v>6975</v>
      </c>
      <c r="I1543" t="s">
        <v>812</v>
      </c>
      <c r="J1543" t="s">
        <v>813</v>
      </c>
    </row>
    <row r="1544" spans="1:10" outlineLevel="2" x14ac:dyDescent="0.25">
      <c r="A1544" t="s">
        <v>10</v>
      </c>
      <c r="B1544" t="s">
        <v>11</v>
      </c>
      <c r="C1544" s="1">
        <v>44926</v>
      </c>
      <c r="D1544" t="s">
        <v>653</v>
      </c>
      <c r="E1544" t="s">
        <v>162</v>
      </c>
      <c r="F1544" t="s">
        <v>811</v>
      </c>
      <c r="G1544">
        <v>43658050</v>
      </c>
      <c r="H1544">
        <v>168.52</v>
      </c>
      <c r="I1544" t="s">
        <v>812</v>
      </c>
      <c r="J1544" t="s">
        <v>813</v>
      </c>
    </row>
    <row r="1545" spans="1:10" outlineLevel="2" x14ac:dyDescent="0.25">
      <c r="A1545" t="s">
        <v>10</v>
      </c>
      <c r="B1545" t="s">
        <v>11</v>
      </c>
      <c r="C1545" s="1">
        <v>44926</v>
      </c>
      <c r="D1545" t="s">
        <v>552</v>
      </c>
      <c r="E1545" t="s">
        <v>162</v>
      </c>
      <c r="F1545" t="s">
        <v>811</v>
      </c>
      <c r="G1545">
        <v>43658050</v>
      </c>
      <c r="H1545">
        <v>7409.65</v>
      </c>
      <c r="I1545" t="s">
        <v>812</v>
      </c>
      <c r="J1545" t="s">
        <v>813</v>
      </c>
    </row>
    <row r="1546" spans="1:10" outlineLevel="2" x14ac:dyDescent="0.25">
      <c r="A1546" t="s">
        <v>10</v>
      </c>
      <c r="B1546" t="s">
        <v>11</v>
      </c>
      <c r="C1546" s="1">
        <v>44926</v>
      </c>
      <c r="D1546" t="s">
        <v>168</v>
      </c>
      <c r="E1546" t="s">
        <v>162</v>
      </c>
      <c r="F1546" t="s">
        <v>811</v>
      </c>
      <c r="G1546">
        <v>43658050</v>
      </c>
      <c r="H1546">
        <v>18159.82</v>
      </c>
      <c r="I1546" t="s">
        <v>812</v>
      </c>
      <c r="J1546" t="s">
        <v>813</v>
      </c>
    </row>
    <row r="1547" spans="1:10" outlineLevel="2" x14ac:dyDescent="0.25">
      <c r="A1547" t="s">
        <v>10</v>
      </c>
      <c r="B1547" t="s">
        <v>11</v>
      </c>
      <c r="C1547" s="1">
        <v>44926</v>
      </c>
      <c r="D1547" t="s">
        <v>816</v>
      </c>
      <c r="E1547" t="s">
        <v>162</v>
      </c>
      <c r="F1547" t="s">
        <v>811</v>
      </c>
      <c r="G1547">
        <v>43658050</v>
      </c>
      <c r="H1547">
        <v>12863.94</v>
      </c>
      <c r="I1547" t="s">
        <v>812</v>
      </c>
      <c r="J1547" t="s">
        <v>813</v>
      </c>
    </row>
    <row r="1548" spans="1:10" outlineLevel="2" x14ac:dyDescent="0.25">
      <c r="A1548" t="s">
        <v>10</v>
      </c>
      <c r="B1548" t="s">
        <v>11</v>
      </c>
      <c r="C1548" s="1">
        <v>44926</v>
      </c>
      <c r="D1548" t="s">
        <v>554</v>
      </c>
      <c r="E1548" t="s">
        <v>162</v>
      </c>
      <c r="F1548" t="s">
        <v>811</v>
      </c>
      <c r="G1548">
        <v>43658050</v>
      </c>
      <c r="H1548">
        <v>2513.2600000000002</v>
      </c>
      <c r="I1548" t="s">
        <v>812</v>
      </c>
      <c r="J1548" t="s">
        <v>813</v>
      </c>
    </row>
    <row r="1549" spans="1:10" outlineLevel="2" x14ac:dyDescent="0.25">
      <c r="A1549" t="s">
        <v>10</v>
      </c>
      <c r="B1549" t="s">
        <v>11</v>
      </c>
      <c r="C1549" s="1">
        <v>44926</v>
      </c>
      <c r="D1549" t="s">
        <v>555</v>
      </c>
      <c r="E1549" t="s">
        <v>162</v>
      </c>
      <c r="F1549" t="s">
        <v>811</v>
      </c>
      <c r="G1549">
        <v>43658050</v>
      </c>
      <c r="H1549">
        <v>249.01</v>
      </c>
      <c r="I1549" t="s">
        <v>812</v>
      </c>
      <c r="J1549" t="s">
        <v>813</v>
      </c>
    </row>
    <row r="1550" spans="1:10" outlineLevel="2" x14ac:dyDescent="0.25">
      <c r="A1550" t="s">
        <v>10</v>
      </c>
      <c r="B1550" t="s">
        <v>11</v>
      </c>
      <c r="C1550" s="1">
        <v>44926</v>
      </c>
      <c r="D1550" t="s">
        <v>556</v>
      </c>
      <c r="E1550" t="s">
        <v>162</v>
      </c>
      <c r="F1550" t="s">
        <v>811</v>
      </c>
      <c r="G1550">
        <v>43658050</v>
      </c>
      <c r="H1550">
        <v>3300.24</v>
      </c>
      <c r="I1550" t="s">
        <v>812</v>
      </c>
      <c r="J1550" t="s">
        <v>813</v>
      </c>
    </row>
    <row r="1551" spans="1:10" outlineLevel="1" x14ac:dyDescent="0.25">
      <c r="C1551" s="1"/>
      <c r="G1551" s="2" t="s">
        <v>1197</v>
      </c>
      <c r="H1551">
        <f>SUBTOTAL(9,H1535:H1550)</f>
        <v>185499.22</v>
      </c>
    </row>
    <row r="1552" spans="1:10" outlineLevel="2" x14ac:dyDescent="0.25">
      <c r="A1552" t="s">
        <v>10</v>
      </c>
      <c r="B1552" t="s">
        <v>11</v>
      </c>
      <c r="C1552" s="1">
        <v>44926</v>
      </c>
      <c r="D1552" t="s">
        <v>817</v>
      </c>
      <c r="E1552" t="s">
        <v>162</v>
      </c>
      <c r="F1552" t="s">
        <v>811</v>
      </c>
      <c r="G1552">
        <v>43658051</v>
      </c>
      <c r="H1552">
        <v>-352.26</v>
      </c>
      <c r="I1552" t="s">
        <v>812</v>
      </c>
      <c r="J1552" t="s">
        <v>818</v>
      </c>
    </row>
    <row r="1553" spans="1:10" outlineLevel="2" x14ac:dyDescent="0.25">
      <c r="A1553" t="s">
        <v>10</v>
      </c>
      <c r="B1553" t="s">
        <v>11</v>
      </c>
      <c r="C1553" s="1">
        <v>44926</v>
      </c>
      <c r="D1553" t="s">
        <v>161</v>
      </c>
      <c r="E1553" t="s">
        <v>162</v>
      </c>
      <c r="F1553" t="s">
        <v>811</v>
      </c>
      <c r="G1553">
        <v>43658051</v>
      </c>
      <c r="H1553">
        <v>-27137.73</v>
      </c>
      <c r="I1553" t="s">
        <v>812</v>
      </c>
      <c r="J1553" t="s">
        <v>818</v>
      </c>
    </row>
    <row r="1554" spans="1:10" outlineLevel="2" x14ac:dyDescent="0.25">
      <c r="A1554" t="s">
        <v>10</v>
      </c>
      <c r="B1554" t="s">
        <v>11</v>
      </c>
      <c r="C1554" s="1">
        <v>44926</v>
      </c>
      <c r="D1554" t="s">
        <v>550</v>
      </c>
      <c r="E1554" t="s">
        <v>162</v>
      </c>
      <c r="F1554" t="s">
        <v>811</v>
      </c>
      <c r="G1554">
        <v>43658051</v>
      </c>
      <c r="H1554">
        <v>-1406.78</v>
      </c>
      <c r="I1554" t="s">
        <v>812</v>
      </c>
      <c r="J1554" t="s">
        <v>818</v>
      </c>
    </row>
    <row r="1555" spans="1:10" outlineLevel="2" x14ac:dyDescent="0.25">
      <c r="A1555" t="s">
        <v>10</v>
      </c>
      <c r="B1555" t="s">
        <v>11</v>
      </c>
      <c r="C1555" s="1">
        <v>44926</v>
      </c>
      <c r="D1555" t="s">
        <v>166</v>
      </c>
      <c r="E1555" t="s">
        <v>162</v>
      </c>
      <c r="F1555" t="s">
        <v>811</v>
      </c>
      <c r="G1555">
        <v>43658051</v>
      </c>
      <c r="H1555">
        <v>-15548.23</v>
      </c>
      <c r="I1555" t="s">
        <v>812</v>
      </c>
      <c r="J1555" t="s">
        <v>818</v>
      </c>
    </row>
    <row r="1556" spans="1:10" outlineLevel="2" x14ac:dyDescent="0.25">
      <c r="A1556" t="s">
        <v>10</v>
      </c>
      <c r="B1556" t="s">
        <v>11</v>
      </c>
      <c r="C1556" s="1">
        <v>44926</v>
      </c>
      <c r="D1556" t="s">
        <v>819</v>
      </c>
      <c r="E1556" t="s">
        <v>162</v>
      </c>
      <c r="F1556" t="s">
        <v>811</v>
      </c>
      <c r="G1556">
        <v>43658051</v>
      </c>
      <c r="H1556">
        <v>-34.369999999999997</v>
      </c>
      <c r="I1556" t="s">
        <v>812</v>
      </c>
      <c r="J1556" t="s">
        <v>818</v>
      </c>
    </row>
    <row r="1557" spans="1:10" outlineLevel="2" x14ac:dyDescent="0.25">
      <c r="A1557" t="s">
        <v>10</v>
      </c>
      <c r="B1557" t="s">
        <v>11</v>
      </c>
      <c r="C1557" s="1">
        <v>44926</v>
      </c>
      <c r="D1557" t="s">
        <v>168</v>
      </c>
      <c r="E1557" t="s">
        <v>162</v>
      </c>
      <c r="F1557" t="s">
        <v>811</v>
      </c>
      <c r="G1557">
        <v>43658051</v>
      </c>
      <c r="H1557">
        <v>-18730.02</v>
      </c>
      <c r="I1557" t="s">
        <v>812</v>
      </c>
      <c r="J1557" t="s">
        <v>818</v>
      </c>
    </row>
    <row r="1558" spans="1:10" outlineLevel="2" x14ac:dyDescent="0.25">
      <c r="A1558" t="s">
        <v>10</v>
      </c>
      <c r="B1558" t="s">
        <v>11</v>
      </c>
      <c r="C1558" s="1">
        <v>44926</v>
      </c>
      <c r="D1558" t="s">
        <v>816</v>
      </c>
      <c r="E1558" t="s">
        <v>162</v>
      </c>
      <c r="F1558" t="s">
        <v>811</v>
      </c>
      <c r="G1558">
        <v>43658051</v>
      </c>
      <c r="H1558">
        <v>-14241</v>
      </c>
      <c r="I1558" t="s">
        <v>812</v>
      </c>
      <c r="J1558" t="s">
        <v>818</v>
      </c>
    </row>
    <row r="1559" spans="1:10" outlineLevel="2" x14ac:dyDescent="0.25">
      <c r="A1559" t="s">
        <v>10</v>
      </c>
      <c r="B1559" t="s">
        <v>11</v>
      </c>
      <c r="C1559" s="1">
        <v>44926</v>
      </c>
      <c r="D1559" t="s">
        <v>555</v>
      </c>
      <c r="E1559" t="s">
        <v>162</v>
      </c>
      <c r="F1559" t="s">
        <v>811</v>
      </c>
      <c r="G1559">
        <v>43658051</v>
      </c>
      <c r="H1559">
        <v>-5209.45</v>
      </c>
      <c r="I1559" t="s">
        <v>812</v>
      </c>
      <c r="J1559" t="s">
        <v>818</v>
      </c>
    </row>
    <row r="1560" spans="1:10" outlineLevel="2" x14ac:dyDescent="0.25">
      <c r="A1560" t="s">
        <v>10</v>
      </c>
      <c r="B1560" t="s">
        <v>11</v>
      </c>
      <c r="C1560" s="1">
        <v>44926</v>
      </c>
      <c r="D1560" t="s">
        <v>658</v>
      </c>
      <c r="E1560" t="s">
        <v>162</v>
      </c>
      <c r="F1560" t="s">
        <v>811</v>
      </c>
      <c r="G1560">
        <v>43658051</v>
      </c>
      <c r="H1560">
        <v>-5871.61</v>
      </c>
      <c r="I1560" t="s">
        <v>812</v>
      </c>
      <c r="J1560" t="s">
        <v>818</v>
      </c>
    </row>
    <row r="1561" spans="1:10" outlineLevel="1" x14ac:dyDescent="0.25">
      <c r="C1561" s="1"/>
      <c r="G1561" s="2" t="s">
        <v>1198</v>
      </c>
      <c r="H1561">
        <f>SUBTOTAL(9,H1552:H1560)</f>
        <v>-88531.45</v>
      </c>
    </row>
    <row r="1562" spans="1:10" outlineLevel="2" x14ac:dyDescent="0.25">
      <c r="A1562" t="s">
        <v>10</v>
      </c>
      <c r="B1562" t="s">
        <v>11</v>
      </c>
      <c r="C1562" s="1">
        <v>44926</v>
      </c>
      <c r="D1562" t="s">
        <v>99</v>
      </c>
      <c r="E1562" t="s">
        <v>128</v>
      </c>
      <c r="F1562" t="s">
        <v>401</v>
      </c>
      <c r="G1562">
        <v>43662324</v>
      </c>
      <c r="H1562">
        <v>31440</v>
      </c>
      <c r="I1562" t="s">
        <v>402</v>
      </c>
      <c r="J1562">
        <v>90401746</v>
      </c>
    </row>
    <row r="1563" spans="1:10" outlineLevel="1" x14ac:dyDescent="0.25">
      <c r="C1563" s="1"/>
      <c r="G1563" s="2" t="s">
        <v>1199</v>
      </c>
      <c r="H1563">
        <f>SUBTOTAL(9,H1562:H1562)</f>
        <v>31440</v>
      </c>
    </row>
    <row r="1564" spans="1:10" outlineLevel="2" x14ac:dyDescent="0.25">
      <c r="A1564" t="s">
        <v>10</v>
      </c>
      <c r="B1564" t="s">
        <v>11</v>
      </c>
      <c r="C1564" s="1">
        <v>44926</v>
      </c>
      <c r="D1564" t="s">
        <v>83</v>
      </c>
      <c r="E1564" t="s">
        <v>430</v>
      </c>
      <c r="F1564" t="s">
        <v>47</v>
      </c>
      <c r="G1564">
        <v>43662330</v>
      </c>
      <c r="H1564">
        <v>147630</v>
      </c>
      <c r="I1564" t="s">
        <v>48</v>
      </c>
      <c r="J1564">
        <v>85101794</v>
      </c>
    </row>
    <row r="1565" spans="1:10" outlineLevel="1" x14ac:dyDescent="0.25">
      <c r="C1565" s="1"/>
      <c r="G1565" s="2" t="s">
        <v>1200</v>
      </c>
      <c r="H1565">
        <f>SUBTOTAL(9,H1564:H1564)</f>
        <v>147630</v>
      </c>
    </row>
    <row r="1566" spans="1:10" outlineLevel="2" x14ac:dyDescent="0.25">
      <c r="A1566" t="s">
        <v>10</v>
      </c>
      <c r="B1566" t="s">
        <v>11</v>
      </c>
      <c r="C1566" s="1">
        <v>44926</v>
      </c>
      <c r="D1566" t="s">
        <v>104</v>
      </c>
      <c r="E1566" t="s">
        <v>21</v>
      </c>
      <c r="F1566" t="s">
        <v>401</v>
      </c>
      <c r="G1566">
        <v>43662345</v>
      </c>
      <c r="H1566">
        <v>58701.45</v>
      </c>
      <c r="I1566" t="s">
        <v>402</v>
      </c>
      <c r="J1566">
        <v>90425455</v>
      </c>
    </row>
    <row r="1567" spans="1:10" outlineLevel="2" x14ac:dyDescent="0.25">
      <c r="A1567" t="s">
        <v>10</v>
      </c>
      <c r="B1567" t="s">
        <v>11</v>
      </c>
      <c r="C1567" s="1">
        <v>44926</v>
      </c>
      <c r="D1567" t="s">
        <v>44</v>
      </c>
      <c r="E1567" t="s">
        <v>21</v>
      </c>
      <c r="F1567" t="s">
        <v>401</v>
      </c>
      <c r="G1567">
        <v>43662345</v>
      </c>
      <c r="H1567">
        <v>74627.399999999994</v>
      </c>
      <c r="I1567" t="s">
        <v>402</v>
      </c>
      <c r="J1567">
        <v>90425455</v>
      </c>
    </row>
    <row r="1568" spans="1:10" outlineLevel="1" x14ac:dyDescent="0.25">
      <c r="C1568" s="1"/>
      <c r="G1568" s="2" t="s">
        <v>1201</v>
      </c>
      <c r="H1568">
        <f>SUBTOTAL(9,H1566:H1567)</f>
        <v>133328.84999999998</v>
      </c>
    </row>
    <row r="1569" spans="1:10" outlineLevel="2" x14ac:dyDescent="0.25">
      <c r="A1569" t="s">
        <v>10</v>
      </c>
      <c r="B1569" t="s">
        <v>11</v>
      </c>
      <c r="C1569" s="1">
        <v>44926</v>
      </c>
      <c r="D1569" t="s">
        <v>99</v>
      </c>
      <c r="E1569" t="s">
        <v>32</v>
      </c>
      <c r="F1569" t="s">
        <v>76</v>
      </c>
      <c r="G1569">
        <v>43662355</v>
      </c>
      <c r="H1569">
        <v>172000</v>
      </c>
      <c r="I1569" t="s">
        <v>77</v>
      </c>
      <c r="J1569" t="s">
        <v>820</v>
      </c>
    </row>
    <row r="1570" spans="1:10" outlineLevel="1" x14ac:dyDescent="0.25">
      <c r="C1570" s="1"/>
      <c r="G1570" s="2" t="s">
        <v>1202</v>
      </c>
      <c r="H1570">
        <f>SUBTOTAL(9,H1569:H1569)</f>
        <v>172000</v>
      </c>
    </row>
    <row r="1571" spans="1:10" outlineLevel="2" x14ac:dyDescent="0.25">
      <c r="A1571" t="s">
        <v>10</v>
      </c>
      <c r="B1571" t="s">
        <v>11</v>
      </c>
      <c r="C1571" s="1">
        <v>44926</v>
      </c>
      <c r="D1571" t="s">
        <v>393</v>
      </c>
      <c r="E1571" t="s">
        <v>21</v>
      </c>
      <c r="F1571" t="s">
        <v>22</v>
      </c>
      <c r="G1571">
        <v>43662367</v>
      </c>
      <c r="H1571">
        <v>27450</v>
      </c>
      <c r="I1571" t="s">
        <v>23</v>
      </c>
      <c r="J1571" t="s">
        <v>821</v>
      </c>
    </row>
    <row r="1572" spans="1:10" outlineLevel="1" x14ac:dyDescent="0.25">
      <c r="C1572" s="1"/>
      <c r="G1572" s="2" t="s">
        <v>1203</v>
      </c>
      <c r="H1572">
        <f>SUBTOTAL(9,H1571:H1571)</f>
        <v>27450</v>
      </c>
    </row>
    <row r="1573" spans="1:10" outlineLevel="2" x14ac:dyDescent="0.25">
      <c r="A1573" t="s">
        <v>10</v>
      </c>
      <c r="B1573" t="s">
        <v>11</v>
      </c>
      <c r="C1573" s="1">
        <v>44926</v>
      </c>
      <c r="D1573" t="s">
        <v>572</v>
      </c>
      <c r="E1573" t="s">
        <v>37</v>
      </c>
      <c r="F1573" t="s">
        <v>321</v>
      </c>
      <c r="G1573">
        <v>43662377</v>
      </c>
      <c r="H1573">
        <v>57776</v>
      </c>
      <c r="I1573" t="s">
        <v>62</v>
      </c>
      <c r="J1573">
        <v>16995707</v>
      </c>
    </row>
    <row r="1574" spans="1:10" outlineLevel="1" x14ac:dyDescent="0.25">
      <c r="C1574" s="1"/>
      <c r="G1574" s="2" t="s">
        <v>1204</v>
      </c>
      <c r="H1574">
        <f>SUBTOTAL(9,H1573:H1573)</f>
        <v>57776</v>
      </c>
    </row>
    <row r="1575" spans="1:10" outlineLevel="2" x14ac:dyDescent="0.25">
      <c r="A1575" t="s">
        <v>10</v>
      </c>
      <c r="B1575" t="s">
        <v>11</v>
      </c>
      <c r="C1575" s="1">
        <v>44926</v>
      </c>
      <c r="D1575" t="s">
        <v>99</v>
      </c>
      <c r="E1575" t="s">
        <v>101</v>
      </c>
      <c r="F1575" t="s">
        <v>76</v>
      </c>
      <c r="G1575">
        <v>43662394</v>
      </c>
      <c r="H1575">
        <v>3583.33</v>
      </c>
      <c r="I1575" t="s">
        <v>77</v>
      </c>
      <c r="J1575">
        <v>7638556</v>
      </c>
    </row>
    <row r="1576" spans="1:10" outlineLevel="2" x14ac:dyDescent="0.25">
      <c r="A1576" t="s">
        <v>10</v>
      </c>
      <c r="B1576" t="s">
        <v>11</v>
      </c>
      <c r="C1576" s="1">
        <v>44926</v>
      </c>
      <c r="D1576" t="s">
        <v>99</v>
      </c>
      <c r="E1576" t="s">
        <v>13</v>
      </c>
      <c r="F1576" t="s">
        <v>76</v>
      </c>
      <c r="G1576">
        <v>43662394</v>
      </c>
      <c r="H1576">
        <v>27013.37</v>
      </c>
      <c r="I1576" t="s">
        <v>77</v>
      </c>
      <c r="J1576">
        <v>7638556</v>
      </c>
    </row>
    <row r="1577" spans="1:10" outlineLevel="1" x14ac:dyDescent="0.25">
      <c r="C1577" s="1"/>
      <c r="G1577" s="2" t="s">
        <v>1205</v>
      </c>
      <c r="H1577">
        <f>SUBTOTAL(9,H1575:H1576)</f>
        <v>30596.699999999997</v>
      </c>
    </row>
    <row r="1578" spans="1:10" outlineLevel="2" x14ac:dyDescent="0.25">
      <c r="A1578" t="s">
        <v>10</v>
      </c>
      <c r="B1578" t="s">
        <v>11</v>
      </c>
      <c r="C1578" s="1">
        <v>44926</v>
      </c>
      <c r="D1578" t="s">
        <v>99</v>
      </c>
      <c r="E1578" t="s">
        <v>601</v>
      </c>
      <c r="F1578" t="s">
        <v>76</v>
      </c>
      <c r="G1578">
        <v>43662398</v>
      </c>
      <c r="H1578">
        <v>541390.66</v>
      </c>
      <c r="I1578" t="s">
        <v>77</v>
      </c>
      <c r="J1578">
        <v>7638508</v>
      </c>
    </row>
    <row r="1579" spans="1:10" outlineLevel="2" x14ac:dyDescent="0.25">
      <c r="A1579" t="s">
        <v>10</v>
      </c>
      <c r="B1579" t="s">
        <v>11</v>
      </c>
      <c r="C1579" s="1">
        <v>44926</v>
      </c>
      <c r="D1579" t="s">
        <v>44</v>
      </c>
      <c r="E1579" t="s">
        <v>21</v>
      </c>
      <c r="F1579" t="s">
        <v>76</v>
      </c>
      <c r="G1579">
        <v>43662398</v>
      </c>
      <c r="H1579">
        <v>64143.94</v>
      </c>
      <c r="I1579" t="s">
        <v>77</v>
      </c>
      <c r="J1579">
        <v>7638508</v>
      </c>
    </row>
    <row r="1580" spans="1:10" outlineLevel="1" x14ac:dyDescent="0.25">
      <c r="C1580" s="1"/>
      <c r="G1580" s="2" t="s">
        <v>1206</v>
      </c>
      <c r="H1580">
        <f>SUBTOTAL(9,H1578:H1579)</f>
        <v>605534.60000000009</v>
      </c>
    </row>
    <row r="1581" spans="1:10" outlineLevel="2" x14ac:dyDescent="0.25">
      <c r="A1581" t="s">
        <v>10</v>
      </c>
      <c r="B1581" t="s">
        <v>11</v>
      </c>
      <c r="C1581" s="1">
        <v>44926</v>
      </c>
      <c r="D1581" t="s">
        <v>31</v>
      </c>
      <c r="E1581" t="s">
        <v>32</v>
      </c>
      <c r="F1581" t="s">
        <v>33</v>
      </c>
      <c r="G1581">
        <v>43662419</v>
      </c>
      <c r="H1581">
        <v>29678.09</v>
      </c>
      <c r="I1581" t="s">
        <v>34</v>
      </c>
      <c r="J1581" t="s">
        <v>822</v>
      </c>
    </row>
    <row r="1582" spans="1:10" outlineLevel="1" x14ac:dyDescent="0.25">
      <c r="C1582" s="1"/>
      <c r="G1582" s="2" t="s">
        <v>1207</v>
      </c>
      <c r="H1582">
        <f>SUBTOTAL(9,H1581:H1581)</f>
        <v>29678.09</v>
      </c>
    </row>
    <row r="1583" spans="1:10" outlineLevel="2" x14ac:dyDescent="0.25">
      <c r="A1583" t="s">
        <v>10</v>
      </c>
      <c r="B1583" t="s">
        <v>11</v>
      </c>
      <c r="C1583" s="1">
        <v>44926</v>
      </c>
      <c r="D1583" t="s">
        <v>12</v>
      </c>
      <c r="E1583" t="s">
        <v>37</v>
      </c>
      <c r="F1583" t="s">
        <v>18</v>
      </c>
      <c r="G1583">
        <v>43662423</v>
      </c>
      <c r="H1583">
        <v>75010</v>
      </c>
      <c r="I1583" t="s">
        <v>19</v>
      </c>
      <c r="J1583">
        <v>10302503438</v>
      </c>
    </row>
    <row r="1584" spans="1:10" outlineLevel="1" x14ac:dyDescent="0.25">
      <c r="C1584" s="1"/>
      <c r="G1584" s="2" t="s">
        <v>1208</v>
      </c>
      <c r="H1584">
        <f>SUBTOTAL(9,H1583:H1583)</f>
        <v>75010</v>
      </c>
    </row>
    <row r="1585" spans="1:10" outlineLevel="2" x14ac:dyDescent="0.25">
      <c r="A1585" t="s">
        <v>10</v>
      </c>
      <c r="B1585" t="s">
        <v>11</v>
      </c>
      <c r="C1585" s="1">
        <v>44926</v>
      </c>
      <c r="D1585" t="s">
        <v>823</v>
      </c>
      <c r="E1585" t="s">
        <v>584</v>
      </c>
      <c r="F1585" t="s">
        <v>321</v>
      </c>
      <c r="G1585">
        <v>43662483</v>
      </c>
      <c r="H1585">
        <v>167822</v>
      </c>
      <c r="I1585" t="s">
        <v>62</v>
      </c>
      <c r="J1585">
        <v>16995840</v>
      </c>
    </row>
    <row r="1586" spans="1:10" outlineLevel="1" x14ac:dyDescent="0.25">
      <c r="C1586" s="1"/>
      <c r="G1586" s="2" t="s">
        <v>1209</v>
      </c>
      <c r="H1586">
        <f>SUBTOTAL(9,H1585:H1585)</f>
        <v>167822</v>
      </c>
    </row>
    <row r="1587" spans="1:10" outlineLevel="2" x14ac:dyDescent="0.25">
      <c r="A1587" t="s">
        <v>10</v>
      </c>
      <c r="B1587" t="s">
        <v>11</v>
      </c>
      <c r="C1587" s="1">
        <v>44926</v>
      </c>
      <c r="D1587" t="s">
        <v>435</v>
      </c>
      <c r="E1587" t="s">
        <v>824</v>
      </c>
      <c r="F1587" t="s">
        <v>321</v>
      </c>
      <c r="G1587">
        <v>43662500</v>
      </c>
      <c r="H1587">
        <v>90000</v>
      </c>
      <c r="I1587" t="s">
        <v>62</v>
      </c>
      <c r="J1587">
        <v>16995842</v>
      </c>
    </row>
    <row r="1588" spans="1:10" outlineLevel="1" x14ac:dyDescent="0.25">
      <c r="C1588" s="1"/>
      <c r="G1588" s="2" t="s">
        <v>1210</v>
      </c>
      <c r="H1588">
        <f>SUBTOTAL(9,H1587:H1587)</f>
        <v>90000</v>
      </c>
    </row>
    <row r="1589" spans="1:10" outlineLevel="2" x14ac:dyDescent="0.25">
      <c r="A1589" t="s">
        <v>10</v>
      </c>
      <c r="B1589" t="s">
        <v>11</v>
      </c>
      <c r="C1589" s="1">
        <v>44926</v>
      </c>
      <c r="D1589" t="s">
        <v>825</v>
      </c>
      <c r="E1589" t="s">
        <v>75</v>
      </c>
      <c r="F1589" t="s">
        <v>332</v>
      </c>
      <c r="G1589">
        <v>43662503</v>
      </c>
      <c r="H1589">
        <v>450000</v>
      </c>
      <c r="I1589" t="s">
        <v>62</v>
      </c>
      <c r="J1589">
        <v>75988049</v>
      </c>
    </row>
    <row r="1590" spans="1:10" outlineLevel="2" x14ac:dyDescent="0.25">
      <c r="A1590" t="s">
        <v>10</v>
      </c>
      <c r="B1590" t="s">
        <v>11</v>
      </c>
      <c r="C1590" s="1">
        <v>44926</v>
      </c>
      <c r="D1590" t="s">
        <v>572</v>
      </c>
      <c r="E1590" t="s">
        <v>37</v>
      </c>
      <c r="F1590" t="s">
        <v>332</v>
      </c>
      <c r="G1590">
        <v>43662503</v>
      </c>
      <c r="H1590">
        <v>450000</v>
      </c>
      <c r="I1590" t="s">
        <v>62</v>
      </c>
      <c r="J1590">
        <v>75988049</v>
      </c>
    </row>
    <row r="1591" spans="1:10" outlineLevel="1" x14ac:dyDescent="0.25">
      <c r="C1591" s="1"/>
      <c r="G1591" s="2" t="s">
        <v>1211</v>
      </c>
      <c r="H1591">
        <f>SUBTOTAL(9,H1589:H1590)</f>
        <v>900000</v>
      </c>
    </row>
    <row r="1592" spans="1:10" outlineLevel="2" x14ac:dyDescent="0.25">
      <c r="A1592" t="s">
        <v>10</v>
      </c>
      <c r="B1592" t="s">
        <v>11</v>
      </c>
      <c r="C1592" s="1">
        <v>44926</v>
      </c>
      <c r="D1592" t="s">
        <v>99</v>
      </c>
      <c r="E1592" t="s">
        <v>75</v>
      </c>
      <c r="F1592" t="s">
        <v>76</v>
      </c>
      <c r="G1592">
        <v>43662541</v>
      </c>
      <c r="H1592">
        <v>28715.279999999999</v>
      </c>
      <c r="I1592" t="s">
        <v>77</v>
      </c>
      <c r="J1592">
        <v>7642717</v>
      </c>
    </row>
    <row r="1593" spans="1:10" outlineLevel="1" x14ac:dyDescent="0.25">
      <c r="C1593" s="1"/>
      <c r="G1593" s="2" t="s">
        <v>1212</v>
      </c>
      <c r="H1593">
        <f>SUBTOTAL(9,H1592:H1592)</f>
        <v>28715.279999999999</v>
      </c>
    </row>
    <row r="1594" spans="1:10" outlineLevel="2" x14ac:dyDescent="0.25">
      <c r="A1594" t="s">
        <v>10</v>
      </c>
      <c r="B1594" t="s">
        <v>11</v>
      </c>
      <c r="C1594" s="1">
        <v>44926</v>
      </c>
      <c r="D1594" t="s">
        <v>83</v>
      </c>
      <c r="E1594" t="s">
        <v>430</v>
      </c>
      <c r="F1594" t="s">
        <v>132</v>
      </c>
      <c r="G1594">
        <v>43662570</v>
      </c>
      <c r="H1594">
        <v>52848.27</v>
      </c>
      <c r="I1594" t="s">
        <v>133</v>
      </c>
      <c r="J1594">
        <v>100155109</v>
      </c>
    </row>
    <row r="1595" spans="1:10" outlineLevel="1" x14ac:dyDescent="0.25">
      <c r="C1595" s="1"/>
      <c r="G1595" s="2" t="s">
        <v>1213</v>
      </c>
      <c r="H1595">
        <f>SUBTOTAL(9,H1594:H1594)</f>
        <v>52848.27</v>
      </c>
    </row>
    <row r="1596" spans="1:10" outlineLevel="2" x14ac:dyDescent="0.25">
      <c r="A1596" t="s">
        <v>10</v>
      </c>
      <c r="B1596" t="s">
        <v>11</v>
      </c>
      <c r="C1596" s="1">
        <v>44926</v>
      </c>
      <c r="D1596" t="s">
        <v>44</v>
      </c>
      <c r="E1596" t="s">
        <v>21</v>
      </c>
      <c r="F1596" t="s">
        <v>826</v>
      </c>
      <c r="G1596">
        <v>43662601</v>
      </c>
      <c r="H1596">
        <v>28518.2</v>
      </c>
      <c r="I1596" t="s">
        <v>827</v>
      </c>
      <c r="J1596">
        <v>2784</v>
      </c>
    </row>
    <row r="1597" spans="1:10" outlineLevel="1" x14ac:dyDescent="0.25">
      <c r="C1597" s="1"/>
      <c r="G1597" s="2" t="s">
        <v>1214</v>
      </c>
      <c r="H1597">
        <f>SUBTOTAL(9,H1596:H1596)</f>
        <v>28518.2</v>
      </c>
    </row>
    <row r="1598" spans="1:10" outlineLevel="2" x14ac:dyDescent="0.25">
      <c r="A1598" t="s">
        <v>10</v>
      </c>
      <c r="B1598" t="s">
        <v>11</v>
      </c>
      <c r="C1598" s="1">
        <v>44926</v>
      </c>
      <c r="D1598" t="s">
        <v>83</v>
      </c>
      <c r="E1598" t="s">
        <v>28</v>
      </c>
      <c r="F1598" t="s">
        <v>828</v>
      </c>
      <c r="G1598">
        <v>43665613</v>
      </c>
      <c r="H1598">
        <v>34153.480000000003</v>
      </c>
      <c r="I1598" t="s">
        <v>829</v>
      </c>
      <c r="J1598" t="s">
        <v>830</v>
      </c>
    </row>
    <row r="1599" spans="1:10" outlineLevel="1" x14ac:dyDescent="0.25">
      <c r="C1599" s="1"/>
      <c r="G1599" s="2" t="s">
        <v>1215</v>
      </c>
      <c r="H1599">
        <f>SUBTOTAL(9,H1598:H1598)</f>
        <v>34153.480000000003</v>
      </c>
    </row>
    <row r="1600" spans="1:10" outlineLevel="2" x14ac:dyDescent="0.25">
      <c r="A1600" t="s">
        <v>10</v>
      </c>
      <c r="B1600" t="s">
        <v>11</v>
      </c>
      <c r="C1600" s="1">
        <v>44926</v>
      </c>
      <c r="D1600" t="s">
        <v>99</v>
      </c>
      <c r="E1600" t="s">
        <v>831</v>
      </c>
      <c r="F1600" t="s">
        <v>51</v>
      </c>
      <c r="G1600">
        <v>43669203</v>
      </c>
      <c r="H1600">
        <v>217141.66</v>
      </c>
      <c r="I1600" t="s">
        <v>52</v>
      </c>
      <c r="J1600" t="s">
        <v>832</v>
      </c>
    </row>
    <row r="1601" spans="1:10" outlineLevel="2" x14ac:dyDescent="0.25">
      <c r="A1601" t="s">
        <v>10</v>
      </c>
      <c r="B1601" t="s">
        <v>11</v>
      </c>
      <c r="C1601" s="1">
        <v>44926</v>
      </c>
      <c r="D1601" t="s">
        <v>99</v>
      </c>
      <c r="E1601" t="s">
        <v>37</v>
      </c>
      <c r="F1601" t="s">
        <v>51</v>
      </c>
      <c r="G1601">
        <v>43669203</v>
      </c>
      <c r="H1601">
        <v>25399.98</v>
      </c>
      <c r="I1601" t="s">
        <v>52</v>
      </c>
      <c r="J1601" t="s">
        <v>832</v>
      </c>
    </row>
    <row r="1602" spans="1:10" outlineLevel="2" x14ac:dyDescent="0.25">
      <c r="A1602" t="s">
        <v>10</v>
      </c>
      <c r="B1602" t="s">
        <v>11</v>
      </c>
      <c r="C1602" s="1">
        <v>44926</v>
      </c>
      <c r="D1602" t="s">
        <v>96</v>
      </c>
      <c r="E1602" t="s">
        <v>97</v>
      </c>
      <c r="F1602" t="s">
        <v>51</v>
      </c>
      <c r="G1602">
        <v>43669203</v>
      </c>
      <c r="H1602">
        <v>200561.67</v>
      </c>
      <c r="I1602" t="s">
        <v>52</v>
      </c>
      <c r="J1602" t="s">
        <v>832</v>
      </c>
    </row>
    <row r="1603" spans="1:10" outlineLevel="2" x14ac:dyDescent="0.25">
      <c r="A1603" t="s">
        <v>10</v>
      </c>
      <c r="B1603" t="s">
        <v>11</v>
      </c>
      <c r="C1603" s="1">
        <v>44926</v>
      </c>
      <c r="D1603" t="s">
        <v>833</v>
      </c>
      <c r="E1603" t="s">
        <v>37</v>
      </c>
      <c r="F1603" t="s">
        <v>51</v>
      </c>
      <c r="G1603">
        <v>43669203</v>
      </c>
      <c r="H1603">
        <v>824638.51</v>
      </c>
      <c r="I1603" t="s">
        <v>52</v>
      </c>
      <c r="J1603" t="s">
        <v>832</v>
      </c>
    </row>
    <row r="1604" spans="1:10" outlineLevel="1" x14ac:dyDescent="0.25">
      <c r="C1604" s="1"/>
      <c r="G1604" s="2" t="s">
        <v>1216</v>
      </c>
      <c r="H1604">
        <f>SUBTOTAL(9,H1600:H1603)</f>
        <v>1267741.82</v>
      </c>
    </row>
    <row r="1605" spans="1:10" outlineLevel="2" x14ac:dyDescent="0.25">
      <c r="A1605" t="s">
        <v>10</v>
      </c>
      <c r="B1605" t="s">
        <v>11</v>
      </c>
      <c r="C1605" s="1">
        <v>44926</v>
      </c>
      <c r="D1605" t="s">
        <v>271</v>
      </c>
      <c r="E1605" t="s">
        <v>162</v>
      </c>
      <c r="F1605" t="s">
        <v>570</v>
      </c>
      <c r="G1605">
        <v>43674613</v>
      </c>
      <c r="H1605">
        <v>14144.85</v>
      </c>
      <c r="I1605" t="s">
        <v>462</v>
      </c>
      <c r="J1605" t="s">
        <v>834</v>
      </c>
    </row>
    <row r="1606" spans="1:10" outlineLevel="2" x14ac:dyDescent="0.25">
      <c r="A1606" t="s">
        <v>10</v>
      </c>
      <c r="B1606" t="s">
        <v>11</v>
      </c>
      <c r="C1606" s="1">
        <v>44926</v>
      </c>
      <c r="D1606" t="s">
        <v>546</v>
      </c>
      <c r="E1606" t="s">
        <v>162</v>
      </c>
      <c r="F1606" t="s">
        <v>570</v>
      </c>
      <c r="G1606">
        <v>43674613</v>
      </c>
      <c r="H1606">
        <v>269704.94</v>
      </c>
      <c r="I1606" t="s">
        <v>462</v>
      </c>
      <c r="J1606" t="s">
        <v>834</v>
      </c>
    </row>
    <row r="1607" spans="1:10" outlineLevel="2" x14ac:dyDescent="0.25">
      <c r="A1607" t="s">
        <v>10</v>
      </c>
      <c r="B1607" t="s">
        <v>11</v>
      </c>
      <c r="C1607" s="1">
        <v>44926</v>
      </c>
      <c r="D1607" t="s">
        <v>620</v>
      </c>
      <c r="E1607" t="s">
        <v>179</v>
      </c>
      <c r="F1607" t="s">
        <v>570</v>
      </c>
      <c r="G1607">
        <v>43674613</v>
      </c>
      <c r="H1607">
        <v>7441.75</v>
      </c>
      <c r="I1607" t="s">
        <v>462</v>
      </c>
      <c r="J1607" t="s">
        <v>834</v>
      </c>
    </row>
    <row r="1608" spans="1:10" outlineLevel="2" x14ac:dyDescent="0.25">
      <c r="A1608" t="s">
        <v>10</v>
      </c>
      <c r="B1608" t="s">
        <v>11</v>
      </c>
      <c r="C1608" s="1">
        <v>44926</v>
      </c>
      <c r="D1608" t="s">
        <v>161</v>
      </c>
      <c r="E1608" t="s">
        <v>162</v>
      </c>
      <c r="F1608" t="s">
        <v>570</v>
      </c>
      <c r="G1608">
        <v>43674613</v>
      </c>
      <c r="H1608">
        <v>80130.37</v>
      </c>
      <c r="I1608" t="s">
        <v>462</v>
      </c>
      <c r="J1608" t="s">
        <v>834</v>
      </c>
    </row>
    <row r="1609" spans="1:10" outlineLevel="2" x14ac:dyDescent="0.25">
      <c r="A1609" t="s">
        <v>10</v>
      </c>
      <c r="B1609" t="s">
        <v>11</v>
      </c>
      <c r="C1609" s="1">
        <v>44926</v>
      </c>
      <c r="D1609" t="s">
        <v>550</v>
      </c>
      <c r="E1609" t="s">
        <v>162</v>
      </c>
      <c r="F1609" t="s">
        <v>570</v>
      </c>
      <c r="G1609">
        <v>43674613</v>
      </c>
      <c r="H1609">
        <v>3967.59</v>
      </c>
      <c r="I1609" t="s">
        <v>462</v>
      </c>
      <c r="J1609" t="s">
        <v>834</v>
      </c>
    </row>
    <row r="1610" spans="1:10" outlineLevel="2" x14ac:dyDescent="0.25">
      <c r="A1610" t="s">
        <v>10</v>
      </c>
      <c r="B1610" t="s">
        <v>11</v>
      </c>
      <c r="C1610" s="1">
        <v>44926</v>
      </c>
      <c r="D1610" t="s">
        <v>165</v>
      </c>
      <c r="E1610" t="s">
        <v>162</v>
      </c>
      <c r="F1610" t="s">
        <v>570</v>
      </c>
      <c r="G1610">
        <v>43674613</v>
      </c>
      <c r="H1610">
        <v>32309.34</v>
      </c>
      <c r="I1610" t="s">
        <v>462</v>
      </c>
      <c r="J1610" t="s">
        <v>834</v>
      </c>
    </row>
    <row r="1611" spans="1:10" outlineLevel="2" x14ac:dyDescent="0.25">
      <c r="A1611" t="s">
        <v>10</v>
      </c>
      <c r="B1611" t="s">
        <v>11</v>
      </c>
      <c r="C1611" s="1">
        <v>44926</v>
      </c>
      <c r="D1611" t="s">
        <v>166</v>
      </c>
      <c r="E1611" t="s">
        <v>162</v>
      </c>
      <c r="F1611" t="s">
        <v>570</v>
      </c>
      <c r="G1611">
        <v>43674613</v>
      </c>
      <c r="H1611">
        <v>14277.35</v>
      </c>
      <c r="I1611" t="s">
        <v>462</v>
      </c>
      <c r="J1611" t="s">
        <v>834</v>
      </c>
    </row>
    <row r="1612" spans="1:10" outlineLevel="2" x14ac:dyDescent="0.25">
      <c r="A1612" t="s">
        <v>10</v>
      </c>
      <c r="B1612" t="s">
        <v>11</v>
      </c>
      <c r="C1612" s="1">
        <v>44926</v>
      </c>
      <c r="D1612" t="s">
        <v>551</v>
      </c>
      <c r="E1612" t="s">
        <v>162</v>
      </c>
      <c r="F1612" t="s">
        <v>570</v>
      </c>
      <c r="G1612">
        <v>43674613</v>
      </c>
      <c r="H1612">
        <v>20265.25</v>
      </c>
      <c r="I1612" t="s">
        <v>462</v>
      </c>
      <c r="J1612" t="s">
        <v>834</v>
      </c>
    </row>
    <row r="1613" spans="1:10" outlineLevel="2" x14ac:dyDescent="0.25">
      <c r="A1613" t="s">
        <v>10</v>
      </c>
      <c r="B1613" t="s">
        <v>11</v>
      </c>
      <c r="C1613" s="1">
        <v>44926</v>
      </c>
      <c r="D1613" t="s">
        <v>552</v>
      </c>
      <c r="E1613" t="s">
        <v>162</v>
      </c>
      <c r="F1613" t="s">
        <v>570</v>
      </c>
      <c r="G1613">
        <v>43674613</v>
      </c>
      <c r="H1613">
        <v>19724.849999999999</v>
      </c>
      <c r="I1613" t="s">
        <v>462</v>
      </c>
      <c r="J1613" t="s">
        <v>834</v>
      </c>
    </row>
    <row r="1614" spans="1:10" outlineLevel="2" x14ac:dyDescent="0.25">
      <c r="A1614" t="s">
        <v>10</v>
      </c>
      <c r="B1614" t="s">
        <v>11</v>
      </c>
      <c r="C1614" s="1">
        <v>44926</v>
      </c>
      <c r="D1614" t="s">
        <v>553</v>
      </c>
      <c r="E1614" t="s">
        <v>162</v>
      </c>
      <c r="F1614" t="s">
        <v>570</v>
      </c>
      <c r="G1614">
        <v>43674613</v>
      </c>
      <c r="H1614">
        <v>161</v>
      </c>
      <c r="I1614" t="s">
        <v>462</v>
      </c>
      <c r="J1614" t="s">
        <v>834</v>
      </c>
    </row>
    <row r="1615" spans="1:10" outlineLevel="2" x14ac:dyDescent="0.25">
      <c r="A1615" t="s">
        <v>10</v>
      </c>
      <c r="B1615" t="s">
        <v>11</v>
      </c>
      <c r="C1615" s="1">
        <v>44926</v>
      </c>
      <c r="D1615" t="s">
        <v>835</v>
      </c>
      <c r="E1615" t="s">
        <v>162</v>
      </c>
      <c r="F1615" t="s">
        <v>570</v>
      </c>
      <c r="G1615">
        <v>43674613</v>
      </c>
      <c r="H1615">
        <v>9980.86</v>
      </c>
      <c r="I1615" t="s">
        <v>462</v>
      </c>
      <c r="J1615" t="s">
        <v>834</v>
      </c>
    </row>
    <row r="1616" spans="1:10" outlineLevel="2" x14ac:dyDescent="0.25">
      <c r="A1616" t="s">
        <v>10</v>
      </c>
      <c r="B1616" t="s">
        <v>11</v>
      </c>
      <c r="C1616" s="1">
        <v>44926</v>
      </c>
      <c r="D1616" t="s">
        <v>836</v>
      </c>
      <c r="E1616" t="s">
        <v>162</v>
      </c>
      <c r="F1616" t="s">
        <v>570</v>
      </c>
      <c r="G1616">
        <v>43674613</v>
      </c>
      <c r="H1616">
        <v>9041.8700000000008</v>
      </c>
      <c r="I1616" t="s">
        <v>462</v>
      </c>
      <c r="J1616" t="s">
        <v>834</v>
      </c>
    </row>
    <row r="1617" spans="1:10" outlineLevel="2" x14ac:dyDescent="0.25">
      <c r="A1617" t="s">
        <v>10</v>
      </c>
      <c r="B1617" t="s">
        <v>11</v>
      </c>
      <c r="C1617" s="1">
        <v>44926</v>
      </c>
      <c r="D1617" t="s">
        <v>837</v>
      </c>
      <c r="E1617" t="s">
        <v>162</v>
      </c>
      <c r="F1617" t="s">
        <v>570</v>
      </c>
      <c r="G1617">
        <v>43674613</v>
      </c>
      <c r="H1617">
        <v>3831</v>
      </c>
      <c r="I1617" t="s">
        <v>462</v>
      </c>
      <c r="J1617" t="s">
        <v>834</v>
      </c>
    </row>
    <row r="1618" spans="1:10" outlineLevel="2" x14ac:dyDescent="0.25">
      <c r="A1618" t="s">
        <v>10</v>
      </c>
      <c r="B1618" t="s">
        <v>11</v>
      </c>
      <c r="C1618" s="1">
        <v>44926</v>
      </c>
      <c r="D1618" t="s">
        <v>275</v>
      </c>
      <c r="E1618" t="s">
        <v>162</v>
      </c>
      <c r="F1618" t="s">
        <v>570</v>
      </c>
      <c r="G1618">
        <v>43674613</v>
      </c>
      <c r="H1618">
        <v>14848.03</v>
      </c>
      <c r="I1618" t="s">
        <v>462</v>
      </c>
      <c r="J1618" t="s">
        <v>834</v>
      </c>
    </row>
    <row r="1619" spans="1:10" outlineLevel="2" x14ac:dyDescent="0.25">
      <c r="A1619" t="s">
        <v>10</v>
      </c>
      <c r="B1619" t="s">
        <v>11</v>
      </c>
      <c r="C1619" s="1">
        <v>44926</v>
      </c>
      <c r="D1619" t="s">
        <v>171</v>
      </c>
      <c r="E1619" t="s">
        <v>162</v>
      </c>
      <c r="F1619" t="s">
        <v>570</v>
      </c>
      <c r="G1619">
        <v>43674613</v>
      </c>
      <c r="H1619">
        <v>29303.59</v>
      </c>
      <c r="I1619" t="s">
        <v>462</v>
      </c>
      <c r="J1619" t="s">
        <v>834</v>
      </c>
    </row>
    <row r="1620" spans="1:10" outlineLevel="2" x14ac:dyDescent="0.25">
      <c r="A1620" t="s">
        <v>10</v>
      </c>
      <c r="B1620" t="s">
        <v>11</v>
      </c>
      <c r="C1620" s="1">
        <v>44926</v>
      </c>
      <c r="D1620" t="s">
        <v>744</v>
      </c>
      <c r="E1620" t="s">
        <v>162</v>
      </c>
      <c r="F1620" t="s">
        <v>570</v>
      </c>
      <c r="G1620">
        <v>43674613</v>
      </c>
      <c r="H1620">
        <v>21607.59</v>
      </c>
      <c r="I1620" t="s">
        <v>462</v>
      </c>
      <c r="J1620" t="s">
        <v>834</v>
      </c>
    </row>
    <row r="1621" spans="1:10" outlineLevel="2" x14ac:dyDescent="0.25">
      <c r="A1621" t="s">
        <v>10</v>
      </c>
      <c r="B1621" t="s">
        <v>11</v>
      </c>
      <c r="C1621" s="1">
        <v>44926</v>
      </c>
      <c r="D1621" t="s">
        <v>838</v>
      </c>
      <c r="E1621" t="s">
        <v>162</v>
      </c>
      <c r="F1621" t="s">
        <v>570</v>
      </c>
      <c r="G1621">
        <v>43674613</v>
      </c>
      <c r="H1621">
        <v>2190.7600000000002</v>
      </c>
      <c r="I1621" t="s">
        <v>462</v>
      </c>
      <c r="J1621" t="s">
        <v>834</v>
      </c>
    </row>
    <row r="1622" spans="1:10" outlineLevel="2" x14ac:dyDescent="0.25">
      <c r="A1622" t="s">
        <v>10</v>
      </c>
      <c r="B1622" t="s">
        <v>11</v>
      </c>
      <c r="C1622" s="1">
        <v>44926</v>
      </c>
      <c r="D1622" t="s">
        <v>172</v>
      </c>
      <c r="E1622" t="s">
        <v>162</v>
      </c>
      <c r="F1622" t="s">
        <v>570</v>
      </c>
      <c r="G1622">
        <v>43674613</v>
      </c>
      <c r="H1622">
        <v>13801.43</v>
      </c>
      <c r="I1622" t="s">
        <v>462</v>
      </c>
      <c r="J1622" t="s">
        <v>834</v>
      </c>
    </row>
    <row r="1623" spans="1:10" outlineLevel="2" x14ac:dyDescent="0.25">
      <c r="A1623" t="s">
        <v>10</v>
      </c>
      <c r="B1623" t="s">
        <v>11</v>
      </c>
      <c r="C1623" s="1">
        <v>44926</v>
      </c>
      <c r="D1623" t="s">
        <v>839</v>
      </c>
      <c r="E1623" t="s">
        <v>162</v>
      </c>
      <c r="F1623" t="s">
        <v>570</v>
      </c>
      <c r="G1623">
        <v>43674613</v>
      </c>
      <c r="H1623">
        <v>6851.99</v>
      </c>
      <c r="I1623" t="s">
        <v>462</v>
      </c>
      <c r="J1623" t="s">
        <v>834</v>
      </c>
    </row>
    <row r="1624" spans="1:10" outlineLevel="2" x14ac:dyDescent="0.25">
      <c r="A1624" t="s">
        <v>10</v>
      </c>
      <c r="B1624" t="s">
        <v>11</v>
      </c>
      <c r="C1624" s="1">
        <v>44926</v>
      </c>
      <c r="D1624" t="s">
        <v>555</v>
      </c>
      <c r="E1624" t="s">
        <v>162</v>
      </c>
      <c r="F1624" t="s">
        <v>570</v>
      </c>
      <c r="G1624">
        <v>43674613</v>
      </c>
      <c r="H1624">
        <v>786.16</v>
      </c>
      <c r="I1624" t="s">
        <v>462</v>
      </c>
      <c r="J1624" t="s">
        <v>834</v>
      </c>
    </row>
    <row r="1625" spans="1:10" outlineLevel="1" x14ac:dyDescent="0.25">
      <c r="C1625" s="1"/>
      <c r="G1625" s="2" t="s">
        <v>1217</v>
      </c>
      <c r="H1625">
        <f>SUBTOTAL(9,H1605:H1624)</f>
        <v>574370.57000000007</v>
      </c>
    </row>
    <row r="1626" spans="1:10" outlineLevel="2" x14ac:dyDescent="0.25">
      <c r="A1626" t="s">
        <v>10</v>
      </c>
      <c r="B1626" t="s">
        <v>11</v>
      </c>
      <c r="C1626" s="1">
        <v>44926</v>
      </c>
      <c r="D1626" t="s">
        <v>546</v>
      </c>
      <c r="E1626" t="s">
        <v>162</v>
      </c>
      <c r="F1626" t="s">
        <v>840</v>
      </c>
      <c r="G1626">
        <v>43674628</v>
      </c>
      <c r="H1626">
        <v>115322.32</v>
      </c>
      <c r="I1626" t="s">
        <v>506</v>
      </c>
      <c r="J1626" t="s">
        <v>841</v>
      </c>
    </row>
    <row r="1627" spans="1:10" outlineLevel="2" x14ac:dyDescent="0.25">
      <c r="A1627" t="s">
        <v>10</v>
      </c>
      <c r="B1627" t="s">
        <v>11</v>
      </c>
      <c r="C1627" s="1">
        <v>44926</v>
      </c>
      <c r="D1627" t="s">
        <v>550</v>
      </c>
      <c r="E1627" t="s">
        <v>162</v>
      </c>
      <c r="F1627" t="s">
        <v>840</v>
      </c>
      <c r="G1627">
        <v>43674628</v>
      </c>
      <c r="H1627">
        <v>2087.17</v>
      </c>
      <c r="I1627" t="s">
        <v>506</v>
      </c>
      <c r="J1627" t="s">
        <v>841</v>
      </c>
    </row>
    <row r="1628" spans="1:10" outlineLevel="2" x14ac:dyDescent="0.25">
      <c r="A1628" t="s">
        <v>10</v>
      </c>
      <c r="B1628" t="s">
        <v>11</v>
      </c>
      <c r="C1628" s="1">
        <v>44926</v>
      </c>
      <c r="D1628" t="s">
        <v>681</v>
      </c>
      <c r="E1628" t="s">
        <v>162</v>
      </c>
      <c r="F1628" t="s">
        <v>840</v>
      </c>
      <c r="G1628">
        <v>43674628</v>
      </c>
      <c r="H1628">
        <v>79275</v>
      </c>
      <c r="I1628" t="s">
        <v>506</v>
      </c>
      <c r="J1628" t="s">
        <v>841</v>
      </c>
    </row>
    <row r="1629" spans="1:10" outlineLevel="2" x14ac:dyDescent="0.25">
      <c r="A1629" t="s">
        <v>10</v>
      </c>
      <c r="B1629" t="s">
        <v>11</v>
      </c>
      <c r="C1629" s="1">
        <v>44926</v>
      </c>
      <c r="D1629" t="s">
        <v>551</v>
      </c>
      <c r="E1629" t="s">
        <v>162</v>
      </c>
      <c r="F1629" t="s">
        <v>840</v>
      </c>
      <c r="G1629">
        <v>43674628</v>
      </c>
      <c r="H1629">
        <v>2700</v>
      </c>
      <c r="I1629" t="s">
        <v>506</v>
      </c>
      <c r="J1629" t="s">
        <v>841</v>
      </c>
    </row>
    <row r="1630" spans="1:10" outlineLevel="2" x14ac:dyDescent="0.25">
      <c r="A1630" t="s">
        <v>10</v>
      </c>
      <c r="B1630" t="s">
        <v>11</v>
      </c>
      <c r="C1630" s="1">
        <v>44926</v>
      </c>
      <c r="D1630" t="s">
        <v>552</v>
      </c>
      <c r="E1630" t="s">
        <v>162</v>
      </c>
      <c r="F1630" t="s">
        <v>840</v>
      </c>
      <c r="G1630">
        <v>43674628</v>
      </c>
      <c r="H1630">
        <v>13145.57</v>
      </c>
      <c r="I1630" t="s">
        <v>506</v>
      </c>
      <c r="J1630" t="s">
        <v>841</v>
      </c>
    </row>
    <row r="1631" spans="1:10" outlineLevel="2" x14ac:dyDescent="0.25">
      <c r="A1631" t="s">
        <v>10</v>
      </c>
      <c r="B1631" t="s">
        <v>11</v>
      </c>
      <c r="C1631" s="1">
        <v>44926</v>
      </c>
      <c r="D1631" t="s">
        <v>553</v>
      </c>
      <c r="E1631" t="s">
        <v>162</v>
      </c>
      <c r="F1631" t="s">
        <v>840</v>
      </c>
      <c r="G1631">
        <v>43674628</v>
      </c>
      <c r="H1631">
        <v>57.5</v>
      </c>
      <c r="I1631" t="s">
        <v>506</v>
      </c>
      <c r="J1631" t="s">
        <v>841</v>
      </c>
    </row>
    <row r="1632" spans="1:10" outlineLevel="2" x14ac:dyDescent="0.25">
      <c r="A1632" t="s">
        <v>10</v>
      </c>
      <c r="B1632" t="s">
        <v>11</v>
      </c>
      <c r="C1632" s="1">
        <v>44926</v>
      </c>
      <c r="D1632" t="s">
        <v>554</v>
      </c>
      <c r="E1632" t="s">
        <v>162</v>
      </c>
      <c r="F1632" t="s">
        <v>840</v>
      </c>
      <c r="G1632">
        <v>43674628</v>
      </c>
      <c r="H1632">
        <v>10075.959999999999</v>
      </c>
      <c r="I1632" t="s">
        <v>506</v>
      </c>
      <c r="J1632" t="s">
        <v>841</v>
      </c>
    </row>
    <row r="1633" spans="1:10" outlineLevel="2" x14ac:dyDescent="0.25">
      <c r="A1633" t="s">
        <v>10</v>
      </c>
      <c r="B1633" t="s">
        <v>11</v>
      </c>
      <c r="C1633" s="1">
        <v>44926</v>
      </c>
      <c r="D1633" t="s">
        <v>555</v>
      </c>
      <c r="E1633" t="s">
        <v>162</v>
      </c>
      <c r="F1633" t="s">
        <v>840</v>
      </c>
      <c r="G1633">
        <v>43674628</v>
      </c>
      <c r="H1633">
        <v>236.26</v>
      </c>
      <c r="I1633" t="s">
        <v>506</v>
      </c>
      <c r="J1633" t="s">
        <v>841</v>
      </c>
    </row>
    <row r="1634" spans="1:10" outlineLevel="2" x14ac:dyDescent="0.25">
      <c r="A1634" t="s">
        <v>10</v>
      </c>
      <c r="B1634" t="s">
        <v>11</v>
      </c>
      <c r="C1634" s="1">
        <v>44926</v>
      </c>
      <c r="D1634" t="s">
        <v>842</v>
      </c>
      <c r="E1634" t="s">
        <v>162</v>
      </c>
      <c r="F1634" t="s">
        <v>840</v>
      </c>
      <c r="G1634">
        <v>43674628</v>
      </c>
      <c r="H1634">
        <v>8507.7900000000009</v>
      </c>
      <c r="I1634" t="s">
        <v>506</v>
      </c>
      <c r="J1634" t="s">
        <v>841</v>
      </c>
    </row>
    <row r="1635" spans="1:10" outlineLevel="2" x14ac:dyDescent="0.25">
      <c r="A1635" t="s">
        <v>10</v>
      </c>
      <c r="B1635" t="s">
        <v>11</v>
      </c>
      <c r="C1635" s="1">
        <v>44926</v>
      </c>
      <c r="D1635" t="s">
        <v>556</v>
      </c>
      <c r="E1635" t="s">
        <v>162</v>
      </c>
      <c r="F1635" t="s">
        <v>840</v>
      </c>
      <c r="G1635">
        <v>43674628</v>
      </c>
      <c r="H1635">
        <v>11558.66</v>
      </c>
      <c r="I1635" t="s">
        <v>506</v>
      </c>
      <c r="J1635" t="s">
        <v>841</v>
      </c>
    </row>
    <row r="1636" spans="1:10" outlineLevel="1" x14ac:dyDescent="0.25">
      <c r="C1636" s="1"/>
      <c r="G1636" s="2" t="s">
        <v>1218</v>
      </c>
      <c r="H1636">
        <f>SUBTOTAL(9,H1626:H1635)</f>
        <v>242966.23</v>
      </c>
    </row>
    <row r="1637" spans="1:10" outlineLevel="2" x14ac:dyDescent="0.25">
      <c r="A1637" t="s">
        <v>10</v>
      </c>
      <c r="B1637" t="s">
        <v>11</v>
      </c>
      <c r="C1637" s="1">
        <v>44926</v>
      </c>
      <c r="D1637" t="s">
        <v>546</v>
      </c>
      <c r="E1637" t="s">
        <v>162</v>
      </c>
      <c r="F1637" t="s">
        <v>682</v>
      </c>
      <c r="G1637">
        <v>43674637</v>
      </c>
      <c r="H1637">
        <v>71424.78</v>
      </c>
      <c r="I1637" t="s">
        <v>683</v>
      </c>
      <c r="J1637" t="s">
        <v>843</v>
      </c>
    </row>
    <row r="1638" spans="1:10" outlineLevel="2" x14ac:dyDescent="0.25">
      <c r="A1638" t="s">
        <v>10</v>
      </c>
      <c r="B1638" t="s">
        <v>11</v>
      </c>
      <c r="C1638" s="1">
        <v>44926</v>
      </c>
      <c r="D1638" t="s">
        <v>161</v>
      </c>
      <c r="E1638" t="s">
        <v>162</v>
      </c>
      <c r="F1638" t="s">
        <v>682</v>
      </c>
      <c r="G1638">
        <v>43674637</v>
      </c>
      <c r="H1638">
        <v>4142.7299999999996</v>
      </c>
      <c r="I1638" t="s">
        <v>683</v>
      </c>
      <c r="J1638" t="s">
        <v>843</v>
      </c>
    </row>
    <row r="1639" spans="1:10" outlineLevel="2" x14ac:dyDescent="0.25">
      <c r="A1639" t="s">
        <v>10</v>
      </c>
      <c r="B1639" t="s">
        <v>11</v>
      </c>
      <c r="C1639" s="1">
        <v>44926</v>
      </c>
      <c r="D1639" t="s">
        <v>675</v>
      </c>
      <c r="E1639" t="s">
        <v>162</v>
      </c>
      <c r="F1639" t="s">
        <v>682</v>
      </c>
      <c r="G1639">
        <v>43674637</v>
      </c>
      <c r="H1639">
        <v>8742.2099999999991</v>
      </c>
      <c r="I1639" t="s">
        <v>683</v>
      </c>
      <c r="J1639" t="s">
        <v>843</v>
      </c>
    </row>
    <row r="1640" spans="1:10" outlineLevel="2" x14ac:dyDescent="0.25">
      <c r="A1640" t="s">
        <v>10</v>
      </c>
      <c r="B1640" t="s">
        <v>11</v>
      </c>
      <c r="C1640" s="1">
        <v>44926</v>
      </c>
      <c r="D1640" t="s">
        <v>550</v>
      </c>
      <c r="E1640" t="s">
        <v>162</v>
      </c>
      <c r="F1640" t="s">
        <v>682</v>
      </c>
      <c r="G1640">
        <v>43674637</v>
      </c>
      <c r="H1640">
        <v>1284.3</v>
      </c>
      <c r="I1640" t="s">
        <v>683</v>
      </c>
      <c r="J1640" t="s">
        <v>843</v>
      </c>
    </row>
    <row r="1641" spans="1:10" outlineLevel="2" x14ac:dyDescent="0.25">
      <c r="A1641" t="s">
        <v>10</v>
      </c>
      <c r="B1641" t="s">
        <v>11</v>
      </c>
      <c r="C1641" s="1">
        <v>44926</v>
      </c>
      <c r="D1641" t="s">
        <v>166</v>
      </c>
      <c r="E1641" t="s">
        <v>162</v>
      </c>
      <c r="F1641" t="s">
        <v>682</v>
      </c>
      <c r="G1641">
        <v>43674637</v>
      </c>
      <c r="H1641">
        <v>6079.91</v>
      </c>
      <c r="I1641" t="s">
        <v>683</v>
      </c>
      <c r="J1641" t="s">
        <v>843</v>
      </c>
    </row>
    <row r="1642" spans="1:10" outlineLevel="2" x14ac:dyDescent="0.25">
      <c r="A1642" t="s">
        <v>10</v>
      </c>
      <c r="B1642" t="s">
        <v>11</v>
      </c>
      <c r="C1642" s="1">
        <v>44926</v>
      </c>
      <c r="D1642" t="s">
        <v>551</v>
      </c>
      <c r="E1642" t="s">
        <v>162</v>
      </c>
      <c r="F1642" t="s">
        <v>682</v>
      </c>
      <c r="G1642">
        <v>43674637</v>
      </c>
      <c r="H1642">
        <v>8459.41</v>
      </c>
      <c r="I1642" t="s">
        <v>683</v>
      </c>
      <c r="J1642" t="s">
        <v>843</v>
      </c>
    </row>
    <row r="1643" spans="1:10" outlineLevel="2" x14ac:dyDescent="0.25">
      <c r="A1643" t="s">
        <v>10</v>
      </c>
      <c r="B1643" t="s">
        <v>11</v>
      </c>
      <c r="C1643" s="1">
        <v>44926</v>
      </c>
      <c r="D1643" t="s">
        <v>552</v>
      </c>
      <c r="E1643" t="s">
        <v>162</v>
      </c>
      <c r="F1643" t="s">
        <v>682</v>
      </c>
      <c r="G1643">
        <v>43674637</v>
      </c>
      <c r="H1643">
        <v>7560.51</v>
      </c>
      <c r="I1643" t="s">
        <v>683</v>
      </c>
      <c r="J1643" t="s">
        <v>843</v>
      </c>
    </row>
    <row r="1644" spans="1:10" outlineLevel="2" x14ac:dyDescent="0.25">
      <c r="A1644" t="s">
        <v>10</v>
      </c>
      <c r="B1644" t="s">
        <v>11</v>
      </c>
      <c r="C1644" s="1">
        <v>44926</v>
      </c>
      <c r="D1644" t="s">
        <v>553</v>
      </c>
      <c r="E1644" t="s">
        <v>162</v>
      </c>
      <c r="F1644" t="s">
        <v>682</v>
      </c>
      <c r="G1644">
        <v>43674637</v>
      </c>
      <c r="H1644">
        <v>69</v>
      </c>
      <c r="I1644" t="s">
        <v>683</v>
      </c>
      <c r="J1644" t="s">
        <v>843</v>
      </c>
    </row>
    <row r="1645" spans="1:10" outlineLevel="2" x14ac:dyDescent="0.25">
      <c r="A1645" t="s">
        <v>10</v>
      </c>
      <c r="B1645" t="s">
        <v>11</v>
      </c>
      <c r="C1645" s="1">
        <v>44926</v>
      </c>
      <c r="D1645" t="s">
        <v>171</v>
      </c>
      <c r="E1645" t="s">
        <v>162</v>
      </c>
      <c r="F1645" t="s">
        <v>682</v>
      </c>
      <c r="G1645">
        <v>43674637</v>
      </c>
      <c r="H1645">
        <v>2859</v>
      </c>
      <c r="I1645" t="s">
        <v>683</v>
      </c>
      <c r="J1645" t="s">
        <v>843</v>
      </c>
    </row>
    <row r="1646" spans="1:10" outlineLevel="2" x14ac:dyDescent="0.25">
      <c r="A1646" t="s">
        <v>10</v>
      </c>
      <c r="B1646" t="s">
        <v>11</v>
      </c>
      <c r="C1646" s="1">
        <v>44926</v>
      </c>
      <c r="D1646" t="s">
        <v>555</v>
      </c>
      <c r="E1646" t="s">
        <v>162</v>
      </c>
      <c r="F1646" t="s">
        <v>682</v>
      </c>
      <c r="G1646">
        <v>43674637</v>
      </c>
      <c r="H1646">
        <v>192.5</v>
      </c>
      <c r="I1646" t="s">
        <v>683</v>
      </c>
      <c r="J1646" t="s">
        <v>843</v>
      </c>
    </row>
    <row r="1647" spans="1:10" outlineLevel="1" x14ac:dyDescent="0.25">
      <c r="C1647" s="1"/>
      <c r="G1647" s="2" t="s">
        <v>1219</v>
      </c>
      <c r="H1647">
        <f>SUBTOTAL(9,H1637:H1646)</f>
        <v>110814.35</v>
      </c>
    </row>
    <row r="1648" spans="1:10" outlineLevel="2" x14ac:dyDescent="0.25">
      <c r="A1648" t="s">
        <v>10</v>
      </c>
      <c r="B1648" t="s">
        <v>11</v>
      </c>
      <c r="C1648" s="1">
        <v>44926</v>
      </c>
      <c r="D1648" t="s">
        <v>618</v>
      </c>
      <c r="E1648" t="s">
        <v>162</v>
      </c>
      <c r="F1648" t="s">
        <v>718</v>
      </c>
      <c r="G1648">
        <v>43674648</v>
      </c>
      <c r="H1648">
        <v>2100</v>
      </c>
      <c r="I1648" t="s">
        <v>719</v>
      </c>
      <c r="J1648" t="s">
        <v>844</v>
      </c>
    </row>
    <row r="1649" spans="1:10" outlineLevel="2" x14ac:dyDescent="0.25">
      <c r="A1649" t="s">
        <v>10</v>
      </c>
      <c r="B1649" t="s">
        <v>11</v>
      </c>
      <c r="C1649" s="1">
        <v>44926</v>
      </c>
      <c r="D1649" t="s">
        <v>546</v>
      </c>
      <c r="E1649" t="s">
        <v>162</v>
      </c>
      <c r="F1649" t="s">
        <v>718</v>
      </c>
      <c r="G1649">
        <v>43674648</v>
      </c>
      <c r="H1649">
        <v>150689.14000000001</v>
      </c>
      <c r="I1649" t="s">
        <v>719</v>
      </c>
      <c r="J1649" t="s">
        <v>844</v>
      </c>
    </row>
    <row r="1650" spans="1:10" outlineLevel="2" x14ac:dyDescent="0.25">
      <c r="A1650" t="s">
        <v>10</v>
      </c>
      <c r="B1650" t="s">
        <v>11</v>
      </c>
      <c r="C1650" s="1">
        <v>44926</v>
      </c>
      <c r="D1650" t="s">
        <v>161</v>
      </c>
      <c r="E1650" t="s">
        <v>162</v>
      </c>
      <c r="F1650" t="s">
        <v>718</v>
      </c>
      <c r="G1650">
        <v>43674648</v>
      </c>
      <c r="H1650">
        <v>8128.12</v>
      </c>
      <c r="I1650" t="s">
        <v>719</v>
      </c>
      <c r="J1650" t="s">
        <v>844</v>
      </c>
    </row>
    <row r="1651" spans="1:10" outlineLevel="2" x14ac:dyDescent="0.25">
      <c r="A1651" t="s">
        <v>10</v>
      </c>
      <c r="B1651" t="s">
        <v>11</v>
      </c>
      <c r="C1651" s="1">
        <v>44926</v>
      </c>
      <c r="D1651" t="s">
        <v>675</v>
      </c>
      <c r="E1651" t="s">
        <v>162</v>
      </c>
      <c r="F1651" t="s">
        <v>718</v>
      </c>
      <c r="G1651">
        <v>43674648</v>
      </c>
      <c r="H1651">
        <v>3447.9</v>
      </c>
      <c r="I1651" t="s">
        <v>719</v>
      </c>
      <c r="J1651" t="s">
        <v>844</v>
      </c>
    </row>
    <row r="1652" spans="1:10" outlineLevel="2" x14ac:dyDescent="0.25">
      <c r="A1652" t="s">
        <v>10</v>
      </c>
      <c r="B1652" t="s">
        <v>11</v>
      </c>
      <c r="C1652" s="1">
        <v>44926</v>
      </c>
      <c r="D1652" t="s">
        <v>550</v>
      </c>
      <c r="E1652" t="s">
        <v>162</v>
      </c>
      <c r="F1652" t="s">
        <v>718</v>
      </c>
      <c r="G1652">
        <v>43674648</v>
      </c>
      <c r="H1652">
        <v>2796.89</v>
      </c>
      <c r="I1652" t="s">
        <v>719</v>
      </c>
      <c r="J1652" t="s">
        <v>844</v>
      </c>
    </row>
    <row r="1653" spans="1:10" outlineLevel="2" x14ac:dyDescent="0.25">
      <c r="A1653" t="s">
        <v>10</v>
      </c>
      <c r="B1653" t="s">
        <v>11</v>
      </c>
      <c r="C1653" s="1">
        <v>44926</v>
      </c>
      <c r="D1653" t="s">
        <v>166</v>
      </c>
      <c r="E1653" t="s">
        <v>162</v>
      </c>
      <c r="F1653" t="s">
        <v>718</v>
      </c>
      <c r="G1653">
        <v>43674648</v>
      </c>
      <c r="H1653">
        <v>13993.57</v>
      </c>
      <c r="I1653" t="s">
        <v>719</v>
      </c>
      <c r="J1653" t="s">
        <v>844</v>
      </c>
    </row>
    <row r="1654" spans="1:10" outlineLevel="2" x14ac:dyDescent="0.25">
      <c r="A1654" t="s">
        <v>10</v>
      </c>
      <c r="B1654" t="s">
        <v>11</v>
      </c>
      <c r="C1654" s="1">
        <v>44926</v>
      </c>
      <c r="D1654" t="s">
        <v>635</v>
      </c>
      <c r="E1654" t="s">
        <v>162</v>
      </c>
      <c r="F1654" t="s">
        <v>718</v>
      </c>
      <c r="G1654">
        <v>43674648</v>
      </c>
      <c r="H1654">
        <v>1538.4</v>
      </c>
      <c r="I1654" t="s">
        <v>719</v>
      </c>
      <c r="J1654" t="s">
        <v>844</v>
      </c>
    </row>
    <row r="1655" spans="1:10" outlineLevel="2" x14ac:dyDescent="0.25">
      <c r="A1655" t="s">
        <v>10</v>
      </c>
      <c r="B1655" t="s">
        <v>11</v>
      </c>
      <c r="C1655" s="1">
        <v>44926</v>
      </c>
      <c r="D1655" t="s">
        <v>681</v>
      </c>
      <c r="E1655" t="s">
        <v>162</v>
      </c>
      <c r="F1655" t="s">
        <v>718</v>
      </c>
      <c r="G1655">
        <v>43674648</v>
      </c>
      <c r="H1655">
        <v>612.5</v>
      </c>
      <c r="I1655" t="s">
        <v>719</v>
      </c>
      <c r="J1655" t="s">
        <v>844</v>
      </c>
    </row>
    <row r="1656" spans="1:10" outlineLevel="2" x14ac:dyDescent="0.25">
      <c r="A1656" t="s">
        <v>10</v>
      </c>
      <c r="B1656" t="s">
        <v>11</v>
      </c>
      <c r="C1656" s="1">
        <v>44926</v>
      </c>
      <c r="D1656" t="s">
        <v>551</v>
      </c>
      <c r="E1656" t="s">
        <v>162</v>
      </c>
      <c r="F1656" t="s">
        <v>718</v>
      </c>
      <c r="G1656">
        <v>43674648</v>
      </c>
      <c r="H1656">
        <v>12291.67</v>
      </c>
      <c r="I1656" t="s">
        <v>719</v>
      </c>
      <c r="J1656" t="s">
        <v>844</v>
      </c>
    </row>
    <row r="1657" spans="1:10" outlineLevel="2" x14ac:dyDescent="0.25">
      <c r="A1657" t="s">
        <v>10</v>
      </c>
      <c r="B1657" t="s">
        <v>11</v>
      </c>
      <c r="C1657" s="1">
        <v>44926</v>
      </c>
      <c r="D1657" t="s">
        <v>552</v>
      </c>
      <c r="E1657" t="s">
        <v>162</v>
      </c>
      <c r="F1657" t="s">
        <v>718</v>
      </c>
      <c r="G1657">
        <v>43674648</v>
      </c>
      <c r="H1657">
        <v>15693.84</v>
      </c>
      <c r="I1657" t="s">
        <v>719</v>
      </c>
      <c r="J1657" t="s">
        <v>844</v>
      </c>
    </row>
    <row r="1658" spans="1:10" outlineLevel="2" x14ac:dyDescent="0.25">
      <c r="A1658" t="s">
        <v>10</v>
      </c>
      <c r="B1658" t="s">
        <v>11</v>
      </c>
      <c r="C1658" s="1">
        <v>44926</v>
      </c>
      <c r="D1658" t="s">
        <v>553</v>
      </c>
      <c r="E1658" t="s">
        <v>162</v>
      </c>
      <c r="F1658" t="s">
        <v>718</v>
      </c>
      <c r="G1658">
        <v>43674648</v>
      </c>
      <c r="H1658">
        <v>11.5</v>
      </c>
      <c r="I1658" t="s">
        <v>719</v>
      </c>
      <c r="J1658" t="s">
        <v>844</v>
      </c>
    </row>
    <row r="1659" spans="1:10" outlineLevel="2" x14ac:dyDescent="0.25">
      <c r="A1659" t="s">
        <v>10</v>
      </c>
      <c r="B1659" t="s">
        <v>11</v>
      </c>
      <c r="C1659" s="1">
        <v>44926</v>
      </c>
      <c r="D1659" t="s">
        <v>167</v>
      </c>
      <c r="E1659" t="s">
        <v>162</v>
      </c>
      <c r="F1659" t="s">
        <v>718</v>
      </c>
      <c r="G1659">
        <v>43674648</v>
      </c>
      <c r="H1659">
        <v>1509.12</v>
      </c>
      <c r="I1659" t="s">
        <v>719</v>
      </c>
      <c r="J1659" t="s">
        <v>844</v>
      </c>
    </row>
    <row r="1660" spans="1:10" outlineLevel="2" x14ac:dyDescent="0.25">
      <c r="A1660" t="s">
        <v>10</v>
      </c>
      <c r="B1660" t="s">
        <v>11</v>
      </c>
      <c r="C1660" s="1">
        <v>44926</v>
      </c>
      <c r="D1660" t="s">
        <v>168</v>
      </c>
      <c r="E1660" t="s">
        <v>162</v>
      </c>
      <c r="F1660" t="s">
        <v>718</v>
      </c>
      <c r="G1660">
        <v>43674648</v>
      </c>
      <c r="H1660">
        <v>2207.77</v>
      </c>
      <c r="I1660" t="s">
        <v>719</v>
      </c>
      <c r="J1660" t="s">
        <v>844</v>
      </c>
    </row>
    <row r="1661" spans="1:10" outlineLevel="2" x14ac:dyDescent="0.25">
      <c r="A1661" t="s">
        <v>10</v>
      </c>
      <c r="B1661" t="s">
        <v>11</v>
      </c>
      <c r="C1661" s="1">
        <v>44926</v>
      </c>
      <c r="D1661" t="s">
        <v>743</v>
      </c>
      <c r="E1661" t="s">
        <v>162</v>
      </c>
      <c r="F1661" t="s">
        <v>718</v>
      </c>
      <c r="G1661">
        <v>43674648</v>
      </c>
      <c r="H1661">
        <v>2894.71</v>
      </c>
      <c r="I1661" t="s">
        <v>719</v>
      </c>
      <c r="J1661" t="s">
        <v>844</v>
      </c>
    </row>
    <row r="1662" spans="1:10" outlineLevel="2" x14ac:dyDescent="0.25">
      <c r="A1662" t="s">
        <v>10</v>
      </c>
      <c r="B1662" t="s">
        <v>11</v>
      </c>
      <c r="C1662" s="1">
        <v>44926</v>
      </c>
      <c r="D1662" t="s">
        <v>171</v>
      </c>
      <c r="E1662" t="s">
        <v>162</v>
      </c>
      <c r="F1662" t="s">
        <v>718</v>
      </c>
      <c r="G1662">
        <v>43674648</v>
      </c>
      <c r="H1662">
        <v>2560.0700000000002</v>
      </c>
      <c r="I1662" t="s">
        <v>719</v>
      </c>
      <c r="J1662" t="s">
        <v>844</v>
      </c>
    </row>
    <row r="1663" spans="1:10" outlineLevel="2" x14ac:dyDescent="0.25">
      <c r="A1663" t="s">
        <v>10</v>
      </c>
      <c r="B1663" t="s">
        <v>11</v>
      </c>
      <c r="C1663" s="1">
        <v>44926</v>
      </c>
      <c r="D1663" t="s">
        <v>555</v>
      </c>
      <c r="E1663" t="s">
        <v>162</v>
      </c>
      <c r="F1663" t="s">
        <v>718</v>
      </c>
      <c r="G1663">
        <v>43674648</v>
      </c>
      <c r="H1663">
        <v>288.33</v>
      </c>
      <c r="I1663" t="s">
        <v>719</v>
      </c>
      <c r="J1663" t="s">
        <v>844</v>
      </c>
    </row>
    <row r="1664" spans="1:10" outlineLevel="1" x14ac:dyDescent="0.25">
      <c r="C1664" s="1"/>
      <c r="G1664" s="2" t="s">
        <v>1220</v>
      </c>
      <c r="H1664">
        <f>SUBTOTAL(9,H1648:H1663)</f>
        <v>220763.53</v>
      </c>
    </row>
    <row r="1665" spans="1:10" outlineLevel="2" x14ac:dyDescent="0.25">
      <c r="A1665" t="s">
        <v>10</v>
      </c>
      <c r="B1665" t="s">
        <v>11</v>
      </c>
      <c r="C1665" s="1">
        <v>44926</v>
      </c>
      <c r="D1665" t="s">
        <v>572</v>
      </c>
      <c r="E1665" t="s">
        <v>128</v>
      </c>
      <c r="F1665" t="s">
        <v>573</v>
      </c>
      <c r="G1665">
        <v>43709944</v>
      </c>
      <c r="H1665">
        <v>124483</v>
      </c>
      <c r="I1665" t="s">
        <v>574</v>
      </c>
      <c r="J1665">
        <v>142004825</v>
      </c>
    </row>
    <row r="1666" spans="1:10" outlineLevel="1" x14ac:dyDescent="0.25">
      <c r="C1666" s="1"/>
      <c r="G1666" s="2" t="s">
        <v>1221</v>
      </c>
      <c r="H1666">
        <f>SUBTOTAL(9,H1665:H1665)</f>
        <v>124483</v>
      </c>
    </row>
    <row r="1667" spans="1:10" outlineLevel="2" x14ac:dyDescent="0.25">
      <c r="A1667" t="s">
        <v>10</v>
      </c>
      <c r="B1667" t="s">
        <v>11</v>
      </c>
      <c r="C1667" s="1">
        <v>44926</v>
      </c>
      <c r="D1667" t="s">
        <v>104</v>
      </c>
      <c r="E1667" t="s">
        <v>21</v>
      </c>
      <c r="F1667" t="s">
        <v>51</v>
      </c>
      <c r="G1667">
        <v>43709953</v>
      </c>
      <c r="H1667">
        <v>40360.32</v>
      </c>
      <c r="I1667" t="s">
        <v>52</v>
      </c>
      <c r="J1667">
        <v>280084293</v>
      </c>
    </row>
    <row r="1668" spans="1:10" outlineLevel="1" x14ac:dyDescent="0.25">
      <c r="C1668" s="1"/>
      <c r="G1668" s="2" t="s">
        <v>1222</v>
      </c>
      <c r="H1668">
        <f>SUBTOTAL(9,H1667:H1667)</f>
        <v>40360.32</v>
      </c>
    </row>
    <row r="1669" spans="1:10" outlineLevel="2" x14ac:dyDescent="0.25">
      <c r="A1669" t="s">
        <v>10</v>
      </c>
      <c r="B1669" t="s">
        <v>11</v>
      </c>
      <c r="C1669" s="1">
        <v>44926</v>
      </c>
      <c r="D1669" t="s">
        <v>104</v>
      </c>
      <c r="E1669" t="s">
        <v>21</v>
      </c>
      <c r="F1669" t="s">
        <v>51</v>
      </c>
      <c r="G1669">
        <v>43709964</v>
      </c>
      <c r="H1669">
        <v>42797.120000000003</v>
      </c>
      <c r="I1669" t="s">
        <v>52</v>
      </c>
      <c r="J1669">
        <v>280085346</v>
      </c>
    </row>
    <row r="1670" spans="1:10" outlineLevel="2" x14ac:dyDescent="0.25">
      <c r="A1670" t="s">
        <v>10</v>
      </c>
      <c r="B1670" t="s">
        <v>11</v>
      </c>
      <c r="C1670" s="1">
        <v>44926</v>
      </c>
      <c r="D1670" t="s">
        <v>44</v>
      </c>
      <c r="E1670" t="s">
        <v>21</v>
      </c>
      <c r="F1670" t="s">
        <v>51</v>
      </c>
      <c r="G1670">
        <v>43709964</v>
      </c>
      <c r="H1670">
        <v>118321.45</v>
      </c>
      <c r="I1670" t="s">
        <v>52</v>
      </c>
      <c r="J1670">
        <v>280085346</v>
      </c>
    </row>
    <row r="1671" spans="1:10" outlineLevel="1" x14ac:dyDescent="0.25">
      <c r="C1671" s="1"/>
      <c r="G1671" s="2" t="s">
        <v>1223</v>
      </c>
      <c r="H1671">
        <f>SUBTOTAL(9,H1669:H1670)</f>
        <v>161118.57</v>
      </c>
    </row>
    <row r="1672" spans="1:10" outlineLevel="2" x14ac:dyDescent="0.25">
      <c r="A1672" t="s">
        <v>10</v>
      </c>
      <c r="B1672" t="s">
        <v>11</v>
      </c>
      <c r="C1672" s="1">
        <v>44926</v>
      </c>
      <c r="D1672" t="s">
        <v>12</v>
      </c>
      <c r="E1672" t="s">
        <v>28</v>
      </c>
      <c r="F1672" t="s">
        <v>47</v>
      </c>
      <c r="G1672">
        <v>43709969</v>
      </c>
      <c r="H1672">
        <v>82920.2</v>
      </c>
      <c r="I1672" t="s">
        <v>48</v>
      </c>
      <c r="J1672" t="s">
        <v>845</v>
      </c>
    </row>
    <row r="1673" spans="1:10" outlineLevel="1" x14ac:dyDescent="0.25">
      <c r="C1673" s="1"/>
      <c r="G1673" s="2" t="s">
        <v>1224</v>
      </c>
      <c r="H1673">
        <f>SUBTOTAL(9,H1672:H1672)</f>
        <v>82920.2</v>
      </c>
    </row>
    <row r="1674" spans="1:10" outlineLevel="2" x14ac:dyDescent="0.25">
      <c r="A1674" t="s">
        <v>10</v>
      </c>
      <c r="B1674" t="s">
        <v>11</v>
      </c>
      <c r="C1674" s="1">
        <v>44926</v>
      </c>
      <c r="D1674" t="s">
        <v>12</v>
      </c>
      <c r="E1674" t="s">
        <v>28</v>
      </c>
      <c r="F1674" t="s">
        <v>47</v>
      </c>
      <c r="G1674">
        <v>43709978</v>
      </c>
      <c r="H1674">
        <v>105650.8</v>
      </c>
      <c r="I1674" t="s">
        <v>48</v>
      </c>
      <c r="J1674" t="s">
        <v>846</v>
      </c>
    </row>
    <row r="1675" spans="1:10" outlineLevel="1" x14ac:dyDescent="0.25">
      <c r="C1675" s="1"/>
      <c r="G1675" s="2" t="s">
        <v>1225</v>
      </c>
      <c r="H1675">
        <f>SUBTOTAL(9,H1674:H1674)</f>
        <v>105650.8</v>
      </c>
    </row>
    <row r="1676" spans="1:10" outlineLevel="2" x14ac:dyDescent="0.25">
      <c r="A1676" t="s">
        <v>10</v>
      </c>
      <c r="B1676" t="s">
        <v>11</v>
      </c>
      <c r="C1676" s="1">
        <v>44926</v>
      </c>
      <c r="D1676" t="s">
        <v>44</v>
      </c>
      <c r="E1676" t="s">
        <v>21</v>
      </c>
      <c r="F1676" t="s">
        <v>847</v>
      </c>
      <c r="G1676">
        <v>43709982</v>
      </c>
      <c r="H1676">
        <v>47682.94</v>
      </c>
      <c r="I1676" t="s">
        <v>848</v>
      </c>
      <c r="J1676">
        <v>173759</v>
      </c>
    </row>
    <row r="1677" spans="1:10" outlineLevel="1" x14ac:dyDescent="0.25">
      <c r="C1677" s="1"/>
      <c r="G1677" s="2" t="s">
        <v>1226</v>
      </c>
      <c r="H1677">
        <f>SUBTOTAL(9,H1676:H1676)</f>
        <v>47682.94</v>
      </c>
    </row>
    <row r="1678" spans="1:10" outlineLevel="2" x14ac:dyDescent="0.25">
      <c r="A1678" t="s">
        <v>10</v>
      </c>
      <c r="B1678" t="s">
        <v>11</v>
      </c>
      <c r="C1678" s="1">
        <v>44926</v>
      </c>
      <c r="D1678" t="s">
        <v>572</v>
      </c>
      <c r="E1678" t="s">
        <v>37</v>
      </c>
      <c r="F1678" t="s">
        <v>321</v>
      </c>
      <c r="G1678">
        <v>43709993</v>
      </c>
      <c r="H1678">
        <v>326979</v>
      </c>
      <c r="I1678" t="s">
        <v>62</v>
      </c>
      <c r="J1678">
        <v>16995610</v>
      </c>
    </row>
    <row r="1679" spans="1:10" outlineLevel="1" x14ac:dyDescent="0.25">
      <c r="C1679" s="1"/>
      <c r="G1679" s="2" t="s">
        <v>1227</v>
      </c>
      <c r="H1679">
        <f>SUBTOTAL(9,H1678:H1678)</f>
        <v>326979</v>
      </c>
    </row>
    <row r="1680" spans="1:10" outlineLevel="2" x14ac:dyDescent="0.25">
      <c r="A1680" t="s">
        <v>10</v>
      </c>
      <c r="B1680" t="s">
        <v>11</v>
      </c>
      <c r="C1680" s="1">
        <v>44926</v>
      </c>
      <c r="D1680" t="s">
        <v>849</v>
      </c>
      <c r="E1680" t="s">
        <v>21</v>
      </c>
      <c r="F1680" t="s">
        <v>51</v>
      </c>
      <c r="G1680">
        <v>43710169</v>
      </c>
      <c r="H1680">
        <v>40803.839999999997</v>
      </c>
      <c r="I1680" t="s">
        <v>52</v>
      </c>
      <c r="J1680">
        <v>280096089</v>
      </c>
    </row>
    <row r="1681" spans="1:10" outlineLevel="1" x14ac:dyDescent="0.25">
      <c r="C1681" s="1"/>
      <c r="G1681" s="2" t="s">
        <v>1228</v>
      </c>
      <c r="H1681">
        <f>SUBTOTAL(9,H1680:H1680)</f>
        <v>40803.839999999997</v>
      </c>
    </row>
    <row r="1682" spans="1:10" outlineLevel="2" x14ac:dyDescent="0.25">
      <c r="A1682" t="s">
        <v>10</v>
      </c>
      <c r="B1682" t="s">
        <v>11</v>
      </c>
      <c r="C1682" s="1">
        <v>44926</v>
      </c>
      <c r="D1682" t="s">
        <v>44</v>
      </c>
      <c r="E1682" t="s">
        <v>21</v>
      </c>
      <c r="F1682" t="s">
        <v>847</v>
      </c>
      <c r="G1682">
        <v>43710172</v>
      </c>
      <c r="H1682">
        <v>46648.28</v>
      </c>
      <c r="I1682" t="s">
        <v>848</v>
      </c>
      <c r="J1682">
        <v>175489</v>
      </c>
    </row>
    <row r="1683" spans="1:10" outlineLevel="1" x14ac:dyDescent="0.25">
      <c r="C1683" s="1"/>
      <c r="G1683" s="2" t="s">
        <v>1229</v>
      </c>
      <c r="H1683">
        <f>SUBTOTAL(9,H1682:H1682)</f>
        <v>46648.28</v>
      </c>
    </row>
    <row r="1684" spans="1:10" outlineLevel="2" x14ac:dyDescent="0.25">
      <c r="A1684" t="s">
        <v>10</v>
      </c>
      <c r="B1684" t="s">
        <v>11</v>
      </c>
      <c r="C1684" s="1">
        <v>44926</v>
      </c>
      <c r="D1684" t="s">
        <v>12</v>
      </c>
      <c r="E1684" t="s">
        <v>28</v>
      </c>
      <c r="F1684" t="s">
        <v>47</v>
      </c>
      <c r="G1684">
        <v>43710188</v>
      </c>
      <c r="H1684">
        <v>450786.33</v>
      </c>
      <c r="I1684" t="s">
        <v>48</v>
      </c>
      <c r="J1684" t="s">
        <v>850</v>
      </c>
    </row>
    <row r="1685" spans="1:10" outlineLevel="1" x14ac:dyDescent="0.25">
      <c r="C1685" s="1"/>
      <c r="G1685" s="2" t="s">
        <v>1230</v>
      </c>
      <c r="H1685">
        <f>SUBTOTAL(9,H1684:H1684)</f>
        <v>450786.33</v>
      </c>
    </row>
    <row r="1686" spans="1:10" outlineLevel="2" x14ac:dyDescent="0.25">
      <c r="A1686" t="s">
        <v>10</v>
      </c>
      <c r="B1686" t="s">
        <v>11</v>
      </c>
      <c r="C1686" s="1">
        <v>44926</v>
      </c>
      <c r="D1686" t="s">
        <v>12</v>
      </c>
      <c r="E1686" t="s">
        <v>28</v>
      </c>
      <c r="F1686" t="s">
        <v>47</v>
      </c>
      <c r="G1686">
        <v>43710191</v>
      </c>
      <c r="H1686">
        <v>103020.5</v>
      </c>
      <c r="I1686" t="s">
        <v>48</v>
      </c>
      <c r="J1686" t="s">
        <v>851</v>
      </c>
    </row>
    <row r="1687" spans="1:10" outlineLevel="1" x14ac:dyDescent="0.25">
      <c r="C1687" s="1"/>
      <c r="G1687" s="2" t="s">
        <v>1231</v>
      </c>
      <c r="H1687">
        <f>SUBTOTAL(9,H1686:H1686)</f>
        <v>103020.5</v>
      </c>
    </row>
    <row r="1688" spans="1:10" outlineLevel="2" x14ac:dyDescent="0.25">
      <c r="A1688" t="s">
        <v>10</v>
      </c>
      <c r="B1688" t="s">
        <v>11</v>
      </c>
      <c r="C1688" s="1">
        <v>44926</v>
      </c>
      <c r="D1688" t="s">
        <v>393</v>
      </c>
      <c r="E1688" t="s">
        <v>21</v>
      </c>
      <c r="F1688" t="s">
        <v>22</v>
      </c>
      <c r="G1688">
        <v>43710196</v>
      </c>
      <c r="H1688">
        <v>30744</v>
      </c>
      <c r="I1688" t="s">
        <v>23</v>
      </c>
      <c r="J1688" t="s">
        <v>852</v>
      </c>
    </row>
    <row r="1689" spans="1:10" outlineLevel="1" x14ac:dyDescent="0.25">
      <c r="C1689" s="1"/>
      <c r="G1689" s="2" t="s">
        <v>1232</v>
      </c>
      <c r="H1689">
        <f>SUBTOTAL(9,H1688:H1688)</f>
        <v>30744</v>
      </c>
    </row>
    <row r="1690" spans="1:10" outlineLevel="2" x14ac:dyDescent="0.25">
      <c r="A1690" t="s">
        <v>10</v>
      </c>
      <c r="B1690" t="s">
        <v>11</v>
      </c>
      <c r="C1690" s="1">
        <v>44926</v>
      </c>
      <c r="D1690" t="s">
        <v>12</v>
      </c>
      <c r="E1690" t="s">
        <v>28</v>
      </c>
      <c r="F1690" t="s">
        <v>29</v>
      </c>
      <c r="G1690">
        <v>43710205</v>
      </c>
      <c r="H1690">
        <v>78083.44</v>
      </c>
      <c r="I1690" t="s">
        <v>30</v>
      </c>
      <c r="J1690">
        <v>7919</v>
      </c>
    </row>
    <row r="1691" spans="1:10" outlineLevel="1" x14ac:dyDescent="0.25">
      <c r="C1691" s="1"/>
      <c r="G1691" s="2" t="s">
        <v>1233</v>
      </c>
      <c r="H1691">
        <f>SUBTOTAL(9,H1690:H1690)</f>
        <v>78083.44</v>
      </c>
    </row>
    <row r="1692" spans="1:10" outlineLevel="2" x14ac:dyDescent="0.25">
      <c r="A1692" t="s">
        <v>10</v>
      </c>
      <c r="B1692" t="s">
        <v>11</v>
      </c>
      <c r="C1692" s="1">
        <v>44926</v>
      </c>
      <c r="D1692" t="s">
        <v>12</v>
      </c>
      <c r="E1692" t="s">
        <v>28</v>
      </c>
      <c r="F1692" t="s">
        <v>29</v>
      </c>
      <c r="G1692">
        <v>43710218</v>
      </c>
      <c r="H1692">
        <v>242008.6</v>
      </c>
      <c r="I1692" t="s">
        <v>30</v>
      </c>
      <c r="J1692">
        <v>7880</v>
      </c>
    </row>
    <row r="1693" spans="1:10" outlineLevel="1" x14ac:dyDescent="0.25">
      <c r="C1693" s="1"/>
      <c r="G1693" s="2" t="s">
        <v>1234</v>
      </c>
      <c r="H1693">
        <f>SUBTOTAL(9,H1692:H1692)</f>
        <v>242008.6</v>
      </c>
    </row>
    <row r="1694" spans="1:10" outlineLevel="2" x14ac:dyDescent="0.25">
      <c r="A1694" t="s">
        <v>10</v>
      </c>
      <c r="B1694" t="s">
        <v>11</v>
      </c>
      <c r="C1694" s="1">
        <v>44926</v>
      </c>
      <c r="D1694" t="s">
        <v>96</v>
      </c>
      <c r="E1694" t="s">
        <v>97</v>
      </c>
      <c r="F1694" t="s">
        <v>76</v>
      </c>
      <c r="G1694">
        <v>43710283</v>
      </c>
      <c r="H1694">
        <v>397487.27</v>
      </c>
      <c r="I1694" t="s">
        <v>77</v>
      </c>
      <c r="J1694" t="s">
        <v>853</v>
      </c>
    </row>
    <row r="1695" spans="1:10" outlineLevel="1" x14ac:dyDescent="0.25">
      <c r="C1695" s="1"/>
      <c r="G1695" s="2" t="s">
        <v>1235</v>
      </c>
      <c r="H1695">
        <f>SUBTOTAL(9,H1694:H1694)</f>
        <v>397487.27</v>
      </c>
    </row>
    <row r="1696" spans="1:10" outlineLevel="2" x14ac:dyDescent="0.25">
      <c r="A1696" t="s">
        <v>10</v>
      </c>
      <c r="B1696" t="s">
        <v>11</v>
      </c>
      <c r="C1696" s="1">
        <v>44926</v>
      </c>
      <c r="D1696" t="s">
        <v>87</v>
      </c>
      <c r="E1696" t="s">
        <v>21</v>
      </c>
      <c r="F1696" t="s">
        <v>76</v>
      </c>
      <c r="G1696">
        <v>43710294</v>
      </c>
      <c r="H1696">
        <v>161344.66</v>
      </c>
      <c r="I1696" t="s">
        <v>77</v>
      </c>
      <c r="J1696">
        <v>7657624</v>
      </c>
    </row>
    <row r="1697" spans="1:10" outlineLevel="2" x14ac:dyDescent="0.25">
      <c r="A1697" t="s">
        <v>10</v>
      </c>
      <c r="B1697" t="s">
        <v>11</v>
      </c>
      <c r="C1697" s="1">
        <v>44926</v>
      </c>
      <c r="D1697" t="s">
        <v>53</v>
      </c>
      <c r="E1697" t="s">
        <v>21</v>
      </c>
      <c r="F1697" t="s">
        <v>76</v>
      </c>
      <c r="G1697">
        <v>43710294</v>
      </c>
      <c r="H1697">
        <v>4654.08</v>
      </c>
      <c r="I1697" t="s">
        <v>77</v>
      </c>
      <c r="J1697">
        <v>7657624</v>
      </c>
    </row>
    <row r="1698" spans="1:10" outlineLevel="2" x14ac:dyDescent="0.25">
      <c r="A1698" t="s">
        <v>10</v>
      </c>
      <c r="B1698" t="s">
        <v>11</v>
      </c>
      <c r="C1698" s="1">
        <v>44926</v>
      </c>
      <c r="D1698" t="s">
        <v>88</v>
      </c>
      <c r="E1698" t="s">
        <v>21</v>
      </c>
      <c r="F1698" t="s">
        <v>76</v>
      </c>
      <c r="G1698">
        <v>43710294</v>
      </c>
      <c r="H1698">
        <v>15978.43</v>
      </c>
      <c r="I1698" t="s">
        <v>77</v>
      </c>
      <c r="J1698">
        <v>7657624</v>
      </c>
    </row>
    <row r="1699" spans="1:10" outlineLevel="2" x14ac:dyDescent="0.25">
      <c r="A1699" t="s">
        <v>10</v>
      </c>
      <c r="B1699" t="s">
        <v>11</v>
      </c>
      <c r="C1699" s="1">
        <v>44926</v>
      </c>
      <c r="D1699" t="s">
        <v>89</v>
      </c>
      <c r="E1699" t="s">
        <v>90</v>
      </c>
      <c r="F1699" t="s">
        <v>76</v>
      </c>
      <c r="G1699">
        <v>43710294</v>
      </c>
      <c r="H1699">
        <v>17792.36</v>
      </c>
      <c r="I1699" t="s">
        <v>77</v>
      </c>
      <c r="J1699">
        <v>7657624</v>
      </c>
    </row>
    <row r="1700" spans="1:10" outlineLevel="2" x14ac:dyDescent="0.25">
      <c r="A1700" t="s">
        <v>10</v>
      </c>
      <c r="B1700" t="s">
        <v>11</v>
      </c>
      <c r="C1700" s="1">
        <v>44926</v>
      </c>
      <c r="D1700" t="s">
        <v>89</v>
      </c>
      <c r="E1700" t="s">
        <v>21</v>
      </c>
      <c r="F1700" t="s">
        <v>76</v>
      </c>
      <c r="G1700">
        <v>43710294</v>
      </c>
      <c r="H1700">
        <v>59414.559999999998</v>
      </c>
      <c r="I1700" t="s">
        <v>77</v>
      </c>
      <c r="J1700">
        <v>7657624</v>
      </c>
    </row>
    <row r="1701" spans="1:10" outlineLevel="2" x14ac:dyDescent="0.25">
      <c r="A1701" t="s">
        <v>10</v>
      </c>
      <c r="B1701" t="s">
        <v>11</v>
      </c>
      <c r="C1701" s="1">
        <v>44926</v>
      </c>
      <c r="D1701" t="s">
        <v>20</v>
      </c>
      <c r="E1701" t="s">
        <v>90</v>
      </c>
      <c r="F1701" t="s">
        <v>76</v>
      </c>
      <c r="G1701">
        <v>43710294</v>
      </c>
      <c r="H1701">
        <v>114982.76</v>
      </c>
      <c r="I1701" t="s">
        <v>77</v>
      </c>
      <c r="J1701">
        <v>7657624</v>
      </c>
    </row>
    <row r="1702" spans="1:10" outlineLevel="2" x14ac:dyDescent="0.25">
      <c r="A1702" t="s">
        <v>10</v>
      </c>
      <c r="B1702" t="s">
        <v>11</v>
      </c>
      <c r="C1702" s="1">
        <v>44926</v>
      </c>
      <c r="D1702" t="s">
        <v>20</v>
      </c>
      <c r="E1702" t="s">
        <v>21</v>
      </c>
      <c r="F1702" t="s">
        <v>76</v>
      </c>
      <c r="G1702">
        <v>43710294</v>
      </c>
      <c r="H1702">
        <v>96166.59</v>
      </c>
      <c r="I1702" t="s">
        <v>77</v>
      </c>
      <c r="J1702">
        <v>7657624</v>
      </c>
    </row>
    <row r="1703" spans="1:10" outlineLevel="1" x14ac:dyDescent="0.25">
      <c r="C1703" s="1"/>
      <c r="G1703" s="2" t="s">
        <v>1236</v>
      </c>
      <c r="H1703">
        <f>SUBTOTAL(9,H1696:H1702)</f>
        <v>470333.43999999994</v>
      </c>
    </row>
    <row r="1704" spans="1:10" outlineLevel="2" x14ac:dyDescent="0.25">
      <c r="A1704" t="s">
        <v>10</v>
      </c>
      <c r="B1704" t="s">
        <v>11</v>
      </c>
      <c r="C1704" s="1">
        <v>44926</v>
      </c>
      <c r="D1704" t="s">
        <v>78</v>
      </c>
      <c r="E1704" t="s">
        <v>21</v>
      </c>
      <c r="F1704" t="s">
        <v>76</v>
      </c>
      <c r="G1704">
        <v>43710310</v>
      </c>
      <c r="H1704">
        <v>56849.42</v>
      </c>
      <c r="I1704" t="s">
        <v>77</v>
      </c>
      <c r="J1704">
        <v>7657589</v>
      </c>
    </row>
    <row r="1705" spans="1:10" outlineLevel="1" x14ac:dyDescent="0.25">
      <c r="C1705" s="1"/>
      <c r="G1705" s="2" t="s">
        <v>1237</v>
      </c>
      <c r="H1705">
        <f>SUBTOTAL(9,H1704:H1704)</f>
        <v>56849.42</v>
      </c>
    </row>
    <row r="1706" spans="1:10" outlineLevel="2" x14ac:dyDescent="0.25">
      <c r="A1706" t="s">
        <v>10</v>
      </c>
      <c r="B1706" t="s">
        <v>11</v>
      </c>
      <c r="C1706" s="1">
        <v>44926</v>
      </c>
      <c r="D1706" t="s">
        <v>16</v>
      </c>
      <c r="E1706" t="s">
        <v>17</v>
      </c>
      <c r="F1706" t="s">
        <v>18</v>
      </c>
      <c r="G1706">
        <v>43710323</v>
      </c>
      <c r="H1706">
        <v>26021.31</v>
      </c>
      <c r="I1706" t="s">
        <v>19</v>
      </c>
      <c r="J1706">
        <v>10302516438</v>
      </c>
    </row>
    <row r="1707" spans="1:10" outlineLevel="1" x14ac:dyDescent="0.25">
      <c r="C1707" s="1"/>
      <c r="G1707" s="2" t="s">
        <v>1238</v>
      </c>
      <c r="H1707">
        <f>SUBTOTAL(9,H1706:H1706)</f>
        <v>26021.31</v>
      </c>
    </row>
    <row r="1708" spans="1:10" outlineLevel="2" x14ac:dyDescent="0.25">
      <c r="A1708" t="s">
        <v>10</v>
      </c>
      <c r="B1708" t="s">
        <v>11</v>
      </c>
      <c r="C1708" s="1">
        <v>44926</v>
      </c>
      <c r="D1708" t="s">
        <v>12</v>
      </c>
      <c r="E1708" t="s">
        <v>28</v>
      </c>
      <c r="F1708" t="s">
        <v>47</v>
      </c>
      <c r="G1708">
        <v>43710458</v>
      </c>
      <c r="H1708">
        <v>198351.95</v>
      </c>
      <c r="I1708" t="s">
        <v>48</v>
      </c>
      <c r="J1708" t="s">
        <v>854</v>
      </c>
    </row>
    <row r="1709" spans="1:10" outlineLevel="1" x14ac:dyDescent="0.25">
      <c r="C1709" s="1"/>
      <c r="G1709" s="2" t="s">
        <v>1239</v>
      </c>
      <c r="H1709">
        <f>SUBTOTAL(9,H1708:H1708)</f>
        <v>198351.95</v>
      </c>
    </row>
    <row r="1710" spans="1:10" outlineLevel="2" x14ac:dyDescent="0.25">
      <c r="A1710" t="s">
        <v>10</v>
      </c>
      <c r="B1710" t="s">
        <v>11</v>
      </c>
      <c r="C1710" s="1">
        <v>44926</v>
      </c>
      <c r="D1710" t="s">
        <v>12</v>
      </c>
      <c r="E1710" t="s">
        <v>28</v>
      </c>
      <c r="F1710" t="s">
        <v>47</v>
      </c>
      <c r="G1710">
        <v>43710462</v>
      </c>
      <c r="H1710">
        <v>450786.33</v>
      </c>
      <c r="I1710" t="s">
        <v>48</v>
      </c>
      <c r="J1710" t="s">
        <v>855</v>
      </c>
    </row>
    <row r="1711" spans="1:10" outlineLevel="1" x14ac:dyDescent="0.25">
      <c r="C1711" s="1"/>
      <c r="G1711" s="2" t="s">
        <v>1240</v>
      </c>
      <c r="H1711">
        <f>SUBTOTAL(9,H1710:H1710)</f>
        <v>450786.33</v>
      </c>
    </row>
    <row r="1712" spans="1:10" outlineLevel="2" x14ac:dyDescent="0.25">
      <c r="A1712" t="s">
        <v>10</v>
      </c>
      <c r="B1712" t="s">
        <v>11</v>
      </c>
      <c r="C1712" s="1">
        <v>44926</v>
      </c>
      <c r="D1712" t="s">
        <v>856</v>
      </c>
      <c r="E1712" t="s">
        <v>21</v>
      </c>
      <c r="F1712" t="s">
        <v>105</v>
      </c>
      <c r="G1712">
        <v>43710887</v>
      </c>
      <c r="H1712">
        <v>32988.910000000003</v>
      </c>
      <c r="I1712" t="s">
        <v>106</v>
      </c>
      <c r="J1712" t="s">
        <v>857</v>
      </c>
    </row>
    <row r="1713" spans="3:8" outlineLevel="1" x14ac:dyDescent="0.25">
      <c r="C1713" s="1"/>
      <c r="G1713" s="2" t="s">
        <v>1241</v>
      </c>
      <c r="H1713">
        <f>SUBTOTAL(9,H1712:H1712)</f>
        <v>32988.910000000003</v>
      </c>
    </row>
    <row r="1714" spans="3:8" x14ac:dyDescent="0.25">
      <c r="C1714" s="1"/>
      <c r="G1714" s="2" t="s">
        <v>1242</v>
      </c>
      <c r="H1714">
        <f>SUBTOTAL(9,H2:H1712)</f>
        <v>127160371.74000001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A3131. Expenditure Over Thresho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Ian Loveys</dc:creator>
  <cp:lastModifiedBy>LOVEYS, Ian (NHS BATH AND NORTH EAST SOMERSET, SWINDON</cp:lastModifiedBy>
  <dcterms:created xsi:type="dcterms:W3CDTF">2023-01-04T20:31:49Z</dcterms:created>
  <dcterms:modified xsi:type="dcterms:W3CDTF">2025-04-07T09:39:42Z</dcterms:modified>
</cp:coreProperties>
</file>