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8_{496A03FD-5C90-4AE0-93E9-84DD9264A5D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86" i="1" l="1"/>
  <c r="H2084" i="1"/>
  <c r="H2081" i="1"/>
  <c r="H2079" i="1"/>
  <c r="H2077" i="1"/>
  <c r="H2074" i="1"/>
  <c r="H2072" i="1"/>
  <c r="H2069" i="1"/>
  <c r="H2067" i="1"/>
  <c r="H2065" i="1"/>
  <c r="H2063" i="1"/>
  <c r="H2061" i="1"/>
  <c r="H2059" i="1"/>
  <c r="H2057" i="1"/>
  <c r="H2055" i="1"/>
  <c r="H2053" i="1"/>
  <c r="H2051" i="1"/>
  <c r="H2049" i="1"/>
  <c r="H2047" i="1"/>
  <c r="H2045" i="1"/>
  <c r="H2043" i="1"/>
  <c r="H2041" i="1"/>
  <c r="H2039" i="1"/>
  <c r="H2037" i="1"/>
  <c r="H2035" i="1"/>
  <c r="H2033" i="1"/>
  <c r="H2031" i="1"/>
  <c r="H2029" i="1"/>
  <c r="H2027" i="1"/>
  <c r="H2025" i="1"/>
  <c r="H2022" i="1"/>
  <c r="H2020" i="1"/>
  <c r="H2018" i="1"/>
  <c r="H2016" i="1"/>
  <c r="H2014" i="1"/>
  <c r="H2012" i="1"/>
  <c r="H2010" i="1"/>
  <c r="H2007" i="1"/>
  <c r="H2005" i="1"/>
  <c r="H1998" i="1"/>
  <c r="H1992" i="1"/>
  <c r="H1986" i="1"/>
  <c r="H1980" i="1"/>
  <c r="H1974" i="1"/>
  <c r="H1968" i="1"/>
  <c r="H1963" i="1"/>
  <c r="H1957" i="1"/>
  <c r="H1951" i="1"/>
  <c r="H1949" i="1"/>
  <c r="H1947" i="1"/>
  <c r="H1945" i="1"/>
  <c r="H1943" i="1"/>
  <c r="H1941" i="1"/>
  <c r="H1939" i="1"/>
  <c r="H1937" i="1"/>
  <c r="H1935" i="1"/>
  <c r="H1933" i="1"/>
  <c r="H1931" i="1"/>
  <c r="H1929" i="1"/>
  <c r="H1927" i="1"/>
  <c r="H1925" i="1"/>
  <c r="H1923" i="1"/>
  <c r="H1921" i="1"/>
  <c r="H1919" i="1"/>
  <c r="H1917" i="1"/>
  <c r="H1915" i="1"/>
  <c r="H1913" i="1"/>
  <c r="H1911" i="1"/>
  <c r="H1909" i="1"/>
  <c r="H1907" i="1"/>
  <c r="H1905" i="1"/>
  <c r="H1903" i="1"/>
  <c r="H1901" i="1"/>
  <c r="H1899" i="1"/>
  <c r="H1897" i="1"/>
  <c r="H1895" i="1"/>
  <c r="H1893" i="1"/>
  <c r="H1891" i="1"/>
  <c r="H1889" i="1"/>
  <c r="H1887" i="1"/>
  <c r="H1885" i="1"/>
  <c r="H1883" i="1"/>
  <c r="H1881" i="1"/>
  <c r="H1879" i="1"/>
  <c r="H1877" i="1"/>
  <c r="H1875" i="1"/>
  <c r="H1872" i="1"/>
  <c r="H1863" i="1"/>
  <c r="H1852" i="1"/>
  <c r="H1849" i="1"/>
  <c r="H1836" i="1"/>
  <c r="H1833" i="1"/>
  <c r="H1826" i="1"/>
  <c r="H1818" i="1"/>
  <c r="H1815" i="1"/>
  <c r="H1805" i="1"/>
  <c r="H1798" i="1"/>
  <c r="H1795" i="1"/>
  <c r="H1788" i="1"/>
  <c r="H1776" i="1"/>
  <c r="H1773" i="1"/>
  <c r="H1764" i="1"/>
  <c r="H1761" i="1"/>
  <c r="H1754" i="1"/>
  <c r="H1743" i="1"/>
  <c r="H1735" i="1"/>
  <c r="H1732" i="1"/>
  <c r="H1729" i="1"/>
  <c r="H1721" i="1"/>
  <c r="H1718" i="1"/>
  <c r="H1709" i="1"/>
  <c r="H1706" i="1"/>
  <c r="H1699" i="1"/>
  <c r="H1691" i="1"/>
  <c r="H1688" i="1"/>
  <c r="H1685" i="1"/>
  <c r="H1682" i="1"/>
  <c r="H1673" i="1"/>
  <c r="H1667" i="1"/>
  <c r="H1664" i="1"/>
  <c r="H1656" i="1"/>
  <c r="H1644" i="1"/>
  <c r="H1637" i="1"/>
  <c r="H1634" i="1"/>
  <c r="H1626" i="1"/>
  <c r="H1620" i="1"/>
  <c r="H1617" i="1"/>
  <c r="H1610" i="1"/>
  <c r="H1603" i="1"/>
  <c r="H1593" i="1"/>
  <c r="H1583" i="1"/>
  <c r="H1575" i="1"/>
  <c r="H1566" i="1"/>
  <c r="H1556" i="1"/>
  <c r="H1548" i="1"/>
  <c r="H1539" i="1"/>
  <c r="H1536" i="1"/>
  <c r="H1527" i="1"/>
  <c r="H1519" i="1"/>
  <c r="H1511" i="1"/>
  <c r="H1502" i="1"/>
  <c r="H1494" i="1"/>
  <c r="H1491" i="1"/>
  <c r="H1484" i="1"/>
  <c r="H1473" i="1"/>
  <c r="H1466" i="1"/>
  <c r="H1458" i="1"/>
  <c r="H1449" i="1"/>
  <c r="H1446" i="1"/>
  <c r="H1439" i="1"/>
  <c r="H1432" i="1"/>
  <c r="H1429" i="1"/>
  <c r="H1420" i="1"/>
  <c r="H1414" i="1"/>
  <c r="H1404" i="1"/>
  <c r="H1393" i="1"/>
  <c r="H1383" i="1"/>
  <c r="H1380" i="1"/>
  <c r="H1372" i="1"/>
  <c r="H1360" i="1"/>
  <c r="H1357" i="1"/>
  <c r="H1350" i="1"/>
  <c r="H1347" i="1"/>
  <c r="H1332" i="1"/>
  <c r="H1321" i="1"/>
  <c r="H1318" i="1"/>
  <c r="H1311" i="1"/>
  <c r="H1308" i="1"/>
  <c r="H1306" i="1"/>
  <c r="H1304" i="1"/>
  <c r="H1302" i="1"/>
  <c r="H1300" i="1"/>
  <c r="H1298" i="1"/>
  <c r="H1296" i="1"/>
  <c r="H1294" i="1"/>
  <c r="H1292" i="1"/>
  <c r="H1290" i="1"/>
  <c r="H1288" i="1"/>
  <c r="H1286" i="1"/>
  <c r="H1284" i="1"/>
  <c r="H1282" i="1"/>
  <c r="H1280" i="1"/>
  <c r="H1278" i="1"/>
  <c r="H1276" i="1"/>
  <c r="H1274" i="1"/>
  <c r="H1272" i="1"/>
  <c r="H1270" i="1"/>
  <c r="H1268" i="1"/>
  <c r="H1266" i="1"/>
  <c r="H1264" i="1"/>
  <c r="H1262" i="1"/>
  <c r="H1260" i="1"/>
  <c r="H1258" i="1"/>
  <c r="H1256" i="1"/>
  <c r="H1254" i="1"/>
  <c r="H1252" i="1"/>
  <c r="H1250" i="1"/>
  <c r="H1248" i="1"/>
  <c r="H1246" i="1"/>
  <c r="H1244" i="1"/>
  <c r="H1242" i="1"/>
  <c r="H1240" i="1"/>
  <c r="H1238" i="1"/>
  <c r="H1236" i="1"/>
  <c r="H1234" i="1"/>
  <c r="H1232" i="1"/>
  <c r="H1230" i="1"/>
  <c r="H1228" i="1"/>
  <c r="H1226" i="1"/>
  <c r="H1224" i="1"/>
  <c r="H1222" i="1"/>
  <c r="H1220" i="1"/>
  <c r="H1218" i="1"/>
  <c r="H1216" i="1"/>
  <c r="H1214" i="1"/>
  <c r="H1212" i="1"/>
  <c r="H1210" i="1"/>
  <c r="H1208" i="1"/>
  <c r="H1206" i="1"/>
  <c r="H1204" i="1"/>
  <c r="H1202" i="1"/>
  <c r="H1200" i="1"/>
  <c r="H1198" i="1"/>
  <c r="H1195" i="1"/>
  <c r="H1193" i="1"/>
  <c r="H1191" i="1"/>
  <c r="H1189" i="1"/>
  <c r="H1187" i="1"/>
  <c r="H1185" i="1"/>
  <c r="H1183" i="1"/>
  <c r="H1181" i="1"/>
  <c r="H1179" i="1"/>
  <c r="H1177" i="1"/>
  <c r="H1175" i="1"/>
  <c r="H1173" i="1"/>
  <c r="H1171" i="1"/>
  <c r="H1169" i="1"/>
  <c r="H1167" i="1"/>
  <c r="H1165" i="1"/>
  <c r="H1163" i="1"/>
  <c r="H1161" i="1"/>
  <c r="H1159" i="1"/>
  <c r="H1157" i="1"/>
  <c r="H1155" i="1"/>
  <c r="H1153" i="1"/>
  <c r="H1147" i="1"/>
  <c r="H1141" i="1"/>
  <c r="H1137" i="1"/>
  <c r="H1131" i="1"/>
  <c r="H1126" i="1"/>
  <c r="H1120" i="1"/>
  <c r="H1115" i="1"/>
  <c r="H1110" i="1"/>
  <c r="H1105" i="1"/>
  <c r="H1100" i="1"/>
  <c r="H1094" i="1"/>
  <c r="H1088" i="1"/>
  <c r="H1083" i="1"/>
  <c r="H1078" i="1"/>
  <c r="H1072" i="1"/>
  <c r="H1066" i="1"/>
  <c r="H1060" i="1"/>
  <c r="H1055" i="1"/>
  <c r="H1049" i="1"/>
  <c r="H1043" i="1"/>
  <c r="H1038" i="1"/>
  <c r="H1032" i="1"/>
  <c r="H1026" i="1"/>
  <c r="H1020" i="1"/>
  <c r="H1015" i="1"/>
  <c r="H1011" i="1"/>
  <c r="H1006" i="1"/>
  <c r="H1002" i="1"/>
  <c r="H1000" i="1"/>
  <c r="H997" i="1"/>
  <c r="H989" i="1"/>
  <c r="H986" i="1"/>
  <c r="H983" i="1"/>
  <c r="H981" i="1"/>
  <c r="H979" i="1"/>
  <c r="H977" i="1"/>
  <c r="H975" i="1"/>
  <c r="H973" i="1"/>
  <c r="H971" i="1"/>
  <c r="H969" i="1"/>
  <c r="H967" i="1"/>
  <c r="H965" i="1"/>
  <c r="H963" i="1"/>
  <c r="H961" i="1"/>
  <c r="H959" i="1"/>
  <c r="H957" i="1"/>
  <c r="H955" i="1"/>
  <c r="H953" i="1"/>
  <c r="H951" i="1"/>
  <c r="H949" i="1"/>
  <c r="H947" i="1"/>
  <c r="H945" i="1"/>
  <c r="H943" i="1"/>
  <c r="H941" i="1"/>
  <c r="H939" i="1"/>
  <c r="H937" i="1"/>
  <c r="H935" i="1"/>
  <c r="H933" i="1"/>
  <c r="H931" i="1"/>
  <c r="H929" i="1"/>
  <c r="H927" i="1"/>
  <c r="H925" i="1"/>
  <c r="H923" i="1"/>
  <c r="H920" i="1"/>
  <c r="H918" i="1"/>
  <c r="H916" i="1"/>
  <c r="H914" i="1"/>
  <c r="H912" i="1"/>
  <c r="H910" i="1"/>
  <c r="H908" i="1"/>
  <c r="H906" i="1"/>
  <c r="H904" i="1"/>
  <c r="H902" i="1"/>
  <c r="H900" i="1"/>
  <c r="H898" i="1"/>
  <c r="H896" i="1"/>
  <c r="H894" i="1"/>
  <c r="H892" i="1"/>
  <c r="H890" i="1"/>
  <c r="H888" i="1"/>
  <c r="H886" i="1"/>
  <c r="H884" i="1"/>
  <c r="H882" i="1"/>
  <c r="H880" i="1"/>
  <c r="H878" i="1"/>
  <c r="H876" i="1"/>
  <c r="H874" i="1"/>
  <c r="H872" i="1"/>
  <c r="H870" i="1"/>
  <c r="H868" i="1"/>
  <c r="H866" i="1"/>
  <c r="H864" i="1"/>
  <c r="H862" i="1"/>
  <c r="H860" i="1"/>
  <c r="H858" i="1"/>
  <c r="H856" i="1"/>
  <c r="H854" i="1"/>
  <c r="H852" i="1"/>
  <c r="H850" i="1"/>
  <c r="H848" i="1"/>
  <c r="H846" i="1"/>
  <c r="H844" i="1"/>
  <c r="H842" i="1"/>
  <c r="H839" i="1"/>
  <c r="H837" i="1"/>
  <c r="H835" i="1"/>
  <c r="H833" i="1"/>
  <c r="H831" i="1"/>
  <c r="H829" i="1"/>
  <c r="H827" i="1"/>
  <c r="H825" i="1"/>
  <c r="H823" i="1"/>
  <c r="H821" i="1"/>
  <c r="H819" i="1"/>
  <c r="H817" i="1"/>
  <c r="H815" i="1"/>
  <c r="H813" i="1"/>
  <c r="H811" i="1"/>
  <c r="H809" i="1"/>
  <c r="H807" i="1"/>
  <c r="H805" i="1"/>
  <c r="H803" i="1"/>
  <c r="H801" i="1"/>
  <c r="H791" i="1"/>
  <c r="H780" i="1"/>
  <c r="H769" i="1"/>
  <c r="H761" i="1"/>
  <c r="H751" i="1"/>
  <c r="H741" i="1"/>
  <c r="H730" i="1"/>
  <c r="H722" i="1"/>
  <c r="H713" i="1"/>
  <c r="H706" i="1"/>
  <c r="H697" i="1"/>
  <c r="H690" i="1"/>
  <c r="H680" i="1"/>
  <c r="H673" i="1"/>
  <c r="H664" i="1"/>
  <c r="H652" i="1"/>
  <c r="H642" i="1"/>
  <c r="H633" i="1"/>
  <c r="H624" i="1"/>
  <c r="H614" i="1"/>
  <c r="H604" i="1"/>
  <c r="H598" i="1"/>
  <c r="H586" i="1"/>
  <c r="H577" i="1"/>
  <c r="H569" i="1"/>
  <c r="H558" i="1"/>
  <c r="H552" i="1"/>
  <c r="H540" i="1"/>
  <c r="H532" i="1"/>
  <c r="H523" i="1"/>
  <c r="H514" i="1"/>
  <c r="H505" i="1"/>
  <c r="H494" i="1"/>
  <c r="H482" i="1"/>
  <c r="H473" i="1"/>
  <c r="H463" i="1"/>
  <c r="H458" i="1"/>
  <c r="H448" i="1"/>
  <c r="H441" i="1"/>
  <c r="H434" i="1"/>
  <c r="H426" i="1"/>
  <c r="H417" i="1"/>
  <c r="H409" i="1"/>
  <c r="H400" i="1"/>
  <c r="H398" i="1"/>
  <c r="H396" i="1"/>
  <c r="H394" i="1"/>
  <c r="H391" i="1"/>
  <c r="H389" i="1"/>
  <c r="H386" i="1"/>
  <c r="H384" i="1"/>
  <c r="H382" i="1"/>
  <c r="H380" i="1"/>
  <c r="H378" i="1"/>
  <c r="H376" i="1"/>
  <c r="H374" i="1"/>
  <c r="H372" i="1"/>
  <c r="H370" i="1"/>
  <c r="H368" i="1"/>
  <c r="H366" i="1"/>
  <c r="H364" i="1"/>
  <c r="H362" i="1"/>
  <c r="H360" i="1"/>
  <c r="H358" i="1"/>
  <c r="H356" i="1"/>
  <c r="H354" i="1"/>
  <c r="H352" i="1"/>
  <c r="H350" i="1"/>
  <c r="H348" i="1"/>
  <c r="H346" i="1"/>
  <c r="H344" i="1"/>
  <c r="H342" i="1"/>
  <c r="H340" i="1"/>
  <c r="H338" i="1"/>
  <c r="H336" i="1"/>
  <c r="H334" i="1"/>
  <c r="H332" i="1"/>
  <c r="H330" i="1"/>
  <c r="H328" i="1"/>
  <c r="H326" i="1"/>
  <c r="H324" i="1"/>
  <c r="H322" i="1"/>
  <c r="H320" i="1"/>
  <c r="H317" i="1"/>
  <c r="H314" i="1"/>
  <c r="H311" i="1"/>
  <c r="H309" i="1"/>
  <c r="H307" i="1"/>
  <c r="H305" i="1"/>
  <c r="H303" i="1"/>
  <c r="H301" i="1"/>
  <c r="H299" i="1"/>
  <c r="H297" i="1"/>
  <c r="H295" i="1"/>
  <c r="H293" i="1"/>
  <c r="H291" i="1"/>
  <c r="H289" i="1"/>
  <c r="H287" i="1"/>
  <c r="H285" i="1"/>
  <c r="H283" i="1"/>
  <c r="H280" i="1"/>
  <c r="H278" i="1"/>
  <c r="H276" i="1"/>
  <c r="H274" i="1"/>
  <c r="H272" i="1"/>
  <c r="H270" i="1"/>
  <c r="H268" i="1"/>
  <c r="H265" i="1"/>
  <c r="H263" i="1"/>
  <c r="H261" i="1"/>
  <c r="H258" i="1"/>
  <c r="H256" i="1"/>
  <c r="H254" i="1"/>
  <c r="H252" i="1"/>
  <c r="H250" i="1"/>
  <c r="H248" i="1"/>
  <c r="H246" i="1"/>
  <c r="H244" i="1"/>
  <c r="H242" i="1"/>
  <c r="H240" i="1"/>
  <c r="H238" i="1"/>
  <c r="H236" i="1"/>
  <c r="H234" i="1"/>
  <c r="H232" i="1"/>
  <c r="H230" i="1"/>
  <c r="H228" i="1"/>
  <c r="H226" i="1"/>
  <c r="H224" i="1"/>
  <c r="H222" i="1"/>
  <c r="H220" i="1"/>
  <c r="H218" i="1"/>
  <c r="H216" i="1"/>
  <c r="H214" i="1"/>
  <c r="H212" i="1"/>
  <c r="H210" i="1"/>
  <c r="H208" i="1"/>
  <c r="H206" i="1"/>
  <c r="H204" i="1"/>
  <c r="H202" i="1"/>
  <c r="H200" i="1"/>
  <c r="H198" i="1"/>
  <c r="H196" i="1"/>
  <c r="H194" i="1"/>
  <c r="H192" i="1"/>
  <c r="H190" i="1"/>
  <c r="H188" i="1"/>
  <c r="H181" i="1"/>
  <c r="H174" i="1"/>
  <c r="H168" i="1"/>
  <c r="H166" i="1"/>
  <c r="H164" i="1"/>
  <c r="H162" i="1"/>
  <c r="H160" i="1"/>
  <c r="H158" i="1"/>
  <c r="H156" i="1"/>
  <c r="H154" i="1"/>
  <c r="H152" i="1"/>
  <c r="H150" i="1"/>
  <c r="H147" i="1"/>
  <c r="H144" i="1"/>
  <c r="H141" i="1"/>
  <c r="H139" i="1"/>
  <c r="H137" i="1"/>
  <c r="H135" i="1"/>
  <c r="H132" i="1"/>
  <c r="H129" i="1"/>
  <c r="H126" i="1"/>
  <c r="H124" i="1"/>
  <c r="H122" i="1"/>
  <c r="H120" i="1"/>
  <c r="H118" i="1"/>
  <c r="H116" i="1"/>
  <c r="H114" i="1"/>
  <c r="H112" i="1"/>
  <c r="H110" i="1"/>
  <c r="H107" i="1"/>
  <c r="H104" i="1"/>
  <c r="H101" i="1"/>
  <c r="H99" i="1"/>
  <c r="H97" i="1"/>
  <c r="H95" i="1"/>
  <c r="H93" i="1"/>
  <c r="H91" i="1"/>
  <c r="H89" i="1"/>
  <c r="H87" i="1"/>
  <c r="H85" i="1"/>
  <c r="H83" i="1"/>
  <c r="H81" i="1"/>
  <c r="H79" i="1"/>
  <c r="H77" i="1"/>
  <c r="H75" i="1"/>
  <c r="H73" i="1"/>
  <c r="H71" i="1"/>
  <c r="H69" i="1"/>
  <c r="H67" i="1"/>
  <c r="H65" i="1"/>
  <c r="H63" i="1"/>
  <c r="H61" i="1"/>
  <c r="H59" i="1"/>
  <c r="H56" i="1"/>
  <c r="H54" i="1"/>
  <c r="H52" i="1"/>
  <c r="H50" i="1"/>
  <c r="H48" i="1"/>
  <c r="H46" i="1"/>
  <c r="H44" i="1"/>
  <c r="H42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10" i="1"/>
  <c r="H7" i="1"/>
  <c r="H5" i="1"/>
  <c r="H3" i="1"/>
  <c r="H2087" i="1" l="1"/>
</calcChain>
</file>

<file path=xl/sharedStrings.xml><?xml version="1.0" encoding="utf-8"?>
<sst xmlns="http://schemas.openxmlformats.org/spreadsheetml/2006/main" count="18273" uniqueCount="2491">
  <si>
    <t>Department Family</t>
  </si>
  <si>
    <t>Supplier</t>
  </si>
  <si>
    <t>Supplier Type</t>
  </si>
  <si>
    <t>Transaction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</si>
  <si>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</si>
  <si>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</si>
  <si>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</si>
  <si>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</si>
  <si>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</si>
  <si>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</si>
  <si>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</si>
  <si>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</si>
  <si>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</si>
  <si>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</si>
  <si>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</si>
  <si>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</si>
  <si>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CIRCLE HEALTH GROUP LTD</t>
  </si>
  <si>
    <t>NON NHS COMPANY</t>
  </si>
  <si>
    <t>1104815</t>
  </si>
  <si>
    <t>ISFE Ledger</t>
  </si>
  <si>
    <t>Healthcare Commercial Sector</t>
  </si>
  <si>
    <t>QOX - Acute Services Non NHS; BSW</t>
  </si>
  <si>
    <t>QOX000 NHS Bath and North East Somerset Swindon and Wiltshire ICB</t>
  </si>
  <si>
    <t>REC1025055QOX000</t>
  </si>
  <si>
    <t>Item</t>
  </si>
  <si>
    <t>BATH&amp;NORTH EAST SOMERSET COUNCIL</t>
  </si>
  <si>
    <t>LOCAL AUTHORITIES</t>
  </si>
  <si>
    <t>1166997</t>
  </si>
  <si>
    <t>Healthcare Other Public Sector</t>
  </si>
  <si>
    <t>QOX - Childrens Pool; BaNES</t>
  </si>
  <si>
    <t>8483365</t>
  </si>
  <si>
    <t>1166998</t>
  </si>
  <si>
    <t>8483285</t>
  </si>
  <si>
    <t>NHS PROPERTY SERVICES LTD</t>
  </si>
  <si>
    <t>NON NHS HEALTH BODIES</t>
  </si>
  <si>
    <t>1202536</t>
  </si>
  <si>
    <t>Contract; Estate Management</t>
  </si>
  <si>
    <t>QOX - Beacon House; BSW</t>
  </si>
  <si>
    <t>947358A</t>
  </si>
  <si>
    <t>Service Charge</t>
  </si>
  <si>
    <t>1202546</t>
  </si>
  <si>
    <t>Business Rates; Payable To Other</t>
  </si>
  <si>
    <t>945925A</t>
  </si>
  <si>
    <t>Right Of Use Asset Lease Payment Clearing Account</t>
  </si>
  <si>
    <t>Balance Sheet Setup Default</t>
  </si>
  <si>
    <t>ALABARE</t>
  </si>
  <si>
    <t>1248568</t>
  </si>
  <si>
    <t>Lot 1 of Mental Health &amp; Wellbeing Partnership</t>
  </si>
  <si>
    <t>Healthcare Voluntary Sector</t>
  </si>
  <si>
    <t>QOX - Adult Community Crisis; BSW</t>
  </si>
  <si>
    <t>74898</t>
  </si>
  <si>
    <t>VERVE HOMECARE LTD</t>
  </si>
  <si>
    <t>1248861</t>
  </si>
  <si>
    <t>Care package re patient NA 002291 for period 1st October 25 to 31st March 26</t>
  </si>
  <si>
    <t>Continuing Care; Adult LD (&lt;65)</t>
  </si>
  <si>
    <t>QOX - CHC Adult Fully Funded; BaNES</t>
  </si>
  <si>
    <t>13878</t>
  </si>
  <si>
    <t>1253168</t>
  </si>
  <si>
    <t>13903</t>
  </si>
  <si>
    <t>1253171</t>
  </si>
  <si>
    <t>13905</t>
  </si>
  <si>
    <t>1269696</t>
  </si>
  <si>
    <t>13966</t>
  </si>
  <si>
    <t>1384734</t>
  </si>
  <si>
    <t>14106</t>
  </si>
  <si>
    <t>SULIS HOSPITAL BATH LTD</t>
  </si>
  <si>
    <t>1386159</t>
  </si>
  <si>
    <t>Healthcare Independent Sector</t>
  </si>
  <si>
    <t>QOX - Community Diagnostic Centre Schemes; BSW</t>
  </si>
  <si>
    <t>7005302</t>
  </si>
  <si>
    <t>SWINDON BOROUGH COUNCIL</t>
  </si>
  <si>
    <t>1451818</t>
  </si>
  <si>
    <t>QOX - Adult Joint Funded Care Packages With LAs excl LD And MH; Swindon</t>
  </si>
  <si>
    <t>280260431</t>
  </si>
  <si>
    <t>1452676</t>
  </si>
  <si>
    <t>QOX - Mental Health Act; Swindon</t>
  </si>
  <si>
    <t>280260296</t>
  </si>
  <si>
    <t>GREAT WESTERN HOSPITALS NHS FOUNDATION TRUST</t>
  </si>
  <si>
    <t>NHS</t>
  </si>
  <si>
    <t>1453778</t>
  </si>
  <si>
    <t>ICB INCOME</t>
  </si>
  <si>
    <t>Healthcare From NHS FT; Non Contract</t>
  </si>
  <si>
    <t>QOX - Health Inequalities; BSW</t>
  </si>
  <si>
    <t>17003052</t>
  </si>
  <si>
    <t>1479818</t>
  </si>
  <si>
    <t>14212</t>
  </si>
  <si>
    <t>1502233</t>
  </si>
  <si>
    <t>REC1125043QOX000</t>
  </si>
  <si>
    <t>1502234</t>
  </si>
  <si>
    <t>REC1125086QOX000</t>
  </si>
  <si>
    <t>1502235</t>
  </si>
  <si>
    <t>REC1125055QOX000</t>
  </si>
  <si>
    <t>CARDIFF AND VALE ULHB</t>
  </si>
  <si>
    <t>1521624</t>
  </si>
  <si>
    <t>Healthcare From Devolved Administration</t>
  </si>
  <si>
    <t>QOX - Acute Services NCA And LVA; BSW</t>
  </si>
  <si>
    <t>626438</t>
  </si>
  <si>
    <t>HEALTH HARMONIE LTD</t>
  </si>
  <si>
    <t>1551267</t>
  </si>
  <si>
    <t>QOX - ADHD; BSW</t>
  </si>
  <si>
    <t>SI07120</t>
  </si>
  <si>
    <t>1560680</t>
  </si>
  <si>
    <t>14302</t>
  </si>
  <si>
    <t>1612555</t>
  </si>
  <si>
    <t>14388</t>
  </si>
  <si>
    <t>MSI REPRODUCTIVE CHOICES</t>
  </si>
  <si>
    <t>1644613</t>
  </si>
  <si>
    <t>MS260002</t>
  </si>
  <si>
    <t>1719095</t>
  </si>
  <si>
    <t>14534</t>
  </si>
  <si>
    <t>HCRG CARE SERVICES LTD</t>
  </si>
  <si>
    <t>1753588</t>
  </si>
  <si>
    <t>Provision of community services to BSW, 2025-26</t>
  </si>
  <si>
    <t>QOX - Community Services Non NHS; BSW</t>
  </si>
  <si>
    <t>SI016853</t>
  </si>
  <si>
    <t>SUPPLY CHAIN COORDINATION LIMITED</t>
  </si>
  <si>
    <t>1760537</t>
  </si>
  <si>
    <t>GB VAT-NHS - GB_VAT</t>
  </si>
  <si>
    <t>Non-NHS Payables &lt; One Year; Other WGA</t>
  </si>
  <si>
    <t>300363</t>
  </si>
  <si>
    <t>Nonrecoverable tax</t>
  </si>
  <si>
    <t>WILTSHIRE COUNCIL</t>
  </si>
  <si>
    <t>1779721</t>
  </si>
  <si>
    <t>QOX - Adult Community; Wiltshire</t>
  </si>
  <si>
    <t>92061923</t>
  </si>
  <si>
    <t>1779722</t>
  </si>
  <si>
    <t>92061921</t>
  </si>
  <si>
    <t>SIRONA CARE &amp; HEALTH CIC</t>
  </si>
  <si>
    <t>1783266</t>
  </si>
  <si>
    <t>Healthcare From Not For Profit</t>
  </si>
  <si>
    <t>0000098390</t>
  </si>
  <si>
    <t>ROYAL UNITED HOSPITALS BATH NHS FOUNDATION TRUST</t>
  </si>
  <si>
    <t>1789746</t>
  </si>
  <si>
    <t>QOX - General Reserves; BSW</t>
  </si>
  <si>
    <t>10390133</t>
  </si>
  <si>
    <t>1808755</t>
  </si>
  <si>
    <t>14620</t>
  </si>
  <si>
    <t>1820632</t>
  </si>
  <si>
    <t>REC1225043QOX000</t>
  </si>
  <si>
    <t>1820633</t>
  </si>
  <si>
    <t>REC1225055QOX000</t>
  </si>
  <si>
    <t>1820634</t>
  </si>
  <si>
    <t>REC1225086QOX000</t>
  </si>
  <si>
    <t>1824171</t>
  </si>
  <si>
    <t>92062507</t>
  </si>
  <si>
    <t>UNIVERSITY HOSPITALS PLYMOUTH NHS TRUST</t>
  </si>
  <si>
    <t>1838650</t>
  </si>
  <si>
    <t>HCA costs</t>
  </si>
  <si>
    <t>Healthcare From NHS Trusts; Non Contract</t>
  </si>
  <si>
    <t>QOX - LD And Autism Non Pool; BaNES</t>
  </si>
  <si>
    <t>970650</t>
  </si>
  <si>
    <t>SALISBURY NHS FOUNDATION TRUST</t>
  </si>
  <si>
    <t>1838651</t>
  </si>
  <si>
    <t>ICB INCOME OTHER</t>
  </si>
  <si>
    <t>QOX - Acute Services NHS Intra; BSW</t>
  </si>
  <si>
    <t>76004604</t>
  </si>
  <si>
    <t>1839574</t>
  </si>
  <si>
    <t>Continuing Care; Adult PD (&lt;65)</t>
  </si>
  <si>
    <t>QOX - CHC Adult Fully Funded PHB; Wiltshire</t>
  </si>
  <si>
    <t>92062414</t>
  </si>
  <si>
    <t>1839575</t>
  </si>
  <si>
    <t>QOX - CHC Adult Fully Funded; Wiltshire</t>
  </si>
  <si>
    <t>92062413</t>
  </si>
  <si>
    <t>1839581</t>
  </si>
  <si>
    <t>92062389</t>
  </si>
  <si>
    <t>1839584</t>
  </si>
  <si>
    <t>Continuing Care; Adult PD (65+)</t>
  </si>
  <si>
    <t>92062388</t>
  </si>
  <si>
    <t>1839585</t>
  </si>
  <si>
    <t>92062376</t>
  </si>
  <si>
    <t>1839587</t>
  </si>
  <si>
    <t>92062387</t>
  </si>
  <si>
    <t>1839588</t>
  </si>
  <si>
    <t>92062399</t>
  </si>
  <si>
    <t>1840416</t>
  </si>
  <si>
    <t>IAP0326086QOX000</t>
  </si>
  <si>
    <t>1840417</t>
  </si>
  <si>
    <t>IAP0326043QOX000</t>
  </si>
  <si>
    <t>1840418</t>
  </si>
  <si>
    <t>IAP0326055QOX000</t>
  </si>
  <si>
    <t>SOFTCAT PLC</t>
  </si>
  <si>
    <t>1845281</t>
  </si>
  <si>
    <t>7412295_31562257_20260223091149.tif</t>
  </si>
  <si>
    <t>Computer Software License</t>
  </si>
  <si>
    <t>QOX - GPIT Services; BSW</t>
  </si>
  <si>
    <t>INVUK2122160</t>
  </si>
  <si>
    <t>C2512-0817-Softcat Quote-OVREEA02ZNS2 V3-Azure bank covering our bespoke network infrastructure of Spend</t>
  </si>
  <si>
    <t>VITALHUB UK LTD</t>
  </si>
  <si>
    <t>1845606</t>
  </si>
  <si>
    <t>QOX - Urgent And Emergency Care Staffing; BSW</t>
  </si>
  <si>
    <t>INVVHUK10929</t>
  </si>
  <si>
    <t>HEALTHHERO INTEGRATED CARE LTD</t>
  </si>
  <si>
    <t>1847908</t>
  </si>
  <si>
    <t>QOX - Integrated Urgent Care - NHS 111; BSW</t>
  </si>
  <si>
    <t>SI02612</t>
  </si>
  <si>
    <t>1847909</t>
  </si>
  <si>
    <t>QOX - Integrated Urgent Care OOHs; BSW</t>
  </si>
  <si>
    <t>SI02610</t>
  </si>
  <si>
    <t>1847910</t>
  </si>
  <si>
    <t>QOX - Integrated Urgent Care CAS; BSW</t>
  </si>
  <si>
    <t>SI02611</t>
  </si>
  <si>
    <t>1847911</t>
  </si>
  <si>
    <t>SI02609</t>
  </si>
  <si>
    <t>1847912</t>
  </si>
  <si>
    <t>SI02608</t>
  </si>
  <si>
    <t>BATH MIND</t>
  </si>
  <si>
    <t>1855024</t>
  </si>
  <si>
    <t>2964</t>
  </si>
  <si>
    <t>1871342</t>
  </si>
  <si>
    <t>10390163</t>
  </si>
  <si>
    <t>1931873</t>
  </si>
  <si>
    <t>SI07235</t>
  </si>
  <si>
    <t>1944974</t>
  </si>
  <si>
    <t>14704</t>
  </si>
  <si>
    <t>PSYCH-UK LTD</t>
  </si>
  <si>
    <t>1946384</t>
  </si>
  <si>
    <t>BSSW316478</t>
  </si>
  <si>
    <t>SARUM HEALTH GROUP</t>
  </si>
  <si>
    <t>GP PRACTICE</t>
  </si>
  <si>
    <t>1958994</t>
  </si>
  <si>
    <t>7422435_31600525_20260227021358.tif</t>
  </si>
  <si>
    <t>GP Practice Revenue; PCTF</t>
  </si>
  <si>
    <t>QOX - Primary Care Transformation; BSW</t>
  </si>
  <si>
    <t>INV0520A</t>
  </si>
  <si>
    <t>1969729</t>
  </si>
  <si>
    <t>302363</t>
  </si>
  <si>
    <t>RETHINK TRADING LTD</t>
  </si>
  <si>
    <t>1969811</t>
  </si>
  <si>
    <t>QOX - Mental Health Services; BSW</t>
  </si>
  <si>
    <t>116222</t>
  </si>
  <si>
    <t>1972053</t>
  </si>
  <si>
    <t>Miscellaneous Expenditure</t>
  </si>
  <si>
    <t>QOX - Miscellaneous Programme Estates And Facilities; BSW</t>
  </si>
  <si>
    <t>10390224</t>
  </si>
  <si>
    <t>COMMUNITY HEALTH &amp; EYECARE LTD</t>
  </si>
  <si>
    <t>1975825</t>
  </si>
  <si>
    <t>SPI0004706</t>
  </si>
  <si>
    <t>EE LTD</t>
  </si>
  <si>
    <t>1976144</t>
  </si>
  <si>
    <t>7426554_31618481_20260203075227.tif</t>
  </si>
  <si>
    <t>Mobile Phones</t>
  </si>
  <si>
    <t>1800400833</t>
  </si>
  <si>
    <t>OM TRAINING HUB LTD</t>
  </si>
  <si>
    <t>1976648</t>
  </si>
  <si>
    <t>Oliver Macgowan Training - Additional Training Funding for Tier 1 and Tier 2 training and Delivery £12,000Co-trainers Travel to Learning Disability and Autisn awards - £430.75</t>
  </si>
  <si>
    <t>Training Expenses</t>
  </si>
  <si>
    <t>QOX - Health Education; BSW</t>
  </si>
  <si>
    <t>0069</t>
  </si>
  <si>
    <t>Oliver McGowan Mandatory Training for Learning Disability and Autism Training Provision Service.</t>
  </si>
  <si>
    <t>1978551</t>
  </si>
  <si>
    <t>SI017120</t>
  </si>
  <si>
    <t>Provision of community services, 2025-26. Top up to original requisition, reflecting in year contract variations.</t>
  </si>
  <si>
    <t>1978552</t>
  </si>
  <si>
    <t>SI017134</t>
  </si>
  <si>
    <t>PRACTICE PLUS GROUP HOSPITALS LTD</t>
  </si>
  <si>
    <t>1979599</t>
  </si>
  <si>
    <t>100209061</t>
  </si>
  <si>
    <t>1979600</t>
  </si>
  <si>
    <t>QOX - Delegated Secondary Dental</t>
  </si>
  <si>
    <t>100209053</t>
  </si>
  <si>
    <t>1979603</t>
  </si>
  <si>
    <t>100209047</t>
  </si>
  <si>
    <t>SPAMEDICA LTD</t>
  </si>
  <si>
    <t>1979604</t>
  </si>
  <si>
    <t>NHSBNE111SLA</t>
  </si>
  <si>
    <t>1979605</t>
  </si>
  <si>
    <t>NHSBNE110SLA</t>
  </si>
  <si>
    <t>1980373</t>
  </si>
  <si>
    <t>SPC0000685</t>
  </si>
  <si>
    <t>ABL HEALTH LTD</t>
  </si>
  <si>
    <t>1982164</t>
  </si>
  <si>
    <t>QOX - CYP Mental Health; BSW</t>
  </si>
  <si>
    <t>INV3984</t>
  </si>
  <si>
    <t>1982165</t>
  </si>
  <si>
    <t>INV3964</t>
  </si>
  <si>
    <t>MIDSOMER NORTON SPECSAVERS LTD</t>
  </si>
  <si>
    <t>OPHTHALMIC</t>
  </si>
  <si>
    <t>1983784</t>
  </si>
  <si>
    <t>Optician Sight Test</t>
  </si>
  <si>
    <t>GOS1; Optician sight test</t>
  </si>
  <si>
    <t>QOX - PCSE Interface; Delegated Ophthalmic</t>
  </si>
  <si>
    <t>O02000069410</t>
  </si>
  <si>
    <t>Repair &amp; Replacement</t>
  </si>
  <si>
    <t>GOS4; Repair and Replacement Child and Adult</t>
  </si>
  <si>
    <t>Repair &amp; Replacement POS</t>
  </si>
  <si>
    <t>Voucher for SuppSpec</t>
  </si>
  <si>
    <t>GOS3; Voucher for spectacles</t>
  </si>
  <si>
    <t>Voucher for SuppSpec POS</t>
  </si>
  <si>
    <t>SPECSAVERS OPTICIANS</t>
  </si>
  <si>
    <t>1983806</t>
  </si>
  <si>
    <t>O02000069528</t>
  </si>
  <si>
    <t>Supervisor of Trainee</t>
  </si>
  <si>
    <t>GOS; Supervisor Of Trainee</t>
  </si>
  <si>
    <t>1983810</t>
  </si>
  <si>
    <t>O02000069566</t>
  </si>
  <si>
    <t>ELYSIUM HEALTHCARE LTD</t>
  </si>
  <si>
    <t>1984052</t>
  </si>
  <si>
    <t>34062860</t>
  </si>
  <si>
    <t>MARIA MALLABAND CARE GROUP LTD</t>
  </si>
  <si>
    <t>1985318</t>
  </si>
  <si>
    <t>Schedule Id- 825 Provider- MARIA MALLABAND CARE GROUP LTD 48445 SWINDON-PRINCESS LODGE CARE HOME Subjective- 521611300</t>
  </si>
  <si>
    <t>Continuing Care; Fast Track</t>
  </si>
  <si>
    <t>QOX - CHC Adult Fully Funded Fast Track; Swindon</t>
  </si>
  <si>
    <t>QOX10894</t>
  </si>
  <si>
    <t>PONDSMEAD CARE HOME</t>
  </si>
  <si>
    <t>1985323</t>
  </si>
  <si>
    <t>Schedule Id- 825 Provider- PONDSMEAD CARE HOME 66030 RADSTOCK-SHEPTON ROAD1 Subjective- 521611300</t>
  </si>
  <si>
    <t>QOX - CHC Adult Fully Funded Fast Track; BaNES</t>
  </si>
  <si>
    <t>QOX10899</t>
  </si>
  <si>
    <t>BARKER CARE LTD</t>
  </si>
  <si>
    <t>1985329</t>
  </si>
  <si>
    <t>Schedule Id- 825 Provider- BARKER CARE LTD 521 BRISTOL-CO MORTIMER HOUSE Subjective- 521611300</t>
  </si>
  <si>
    <t>QOX10905</t>
  </si>
  <si>
    <t>LIZOR CARE</t>
  </si>
  <si>
    <t>1985331</t>
  </si>
  <si>
    <t>Schedule Id- 825 Provider- LIZOR CARE 27462 TIDWORTH-9 STATION ROAD Subjective- 521611300</t>
  </si>
  <si>
    <t>QOX - CHC Adult Fully Funded Fast Track; Wiltshire</t>
  </si>
  <si>
    <t>QOX10907</t>
  </si>
  <si>
    <t>ANGEL CARE SWINDON</t>
  </si>
  <si>
    <t>1985397</t>
  </si>
  <si>
    <t>Schedule Id- 821 Provider- ANGEL CARE SWINDON 35826 SWINDON-GUERNSEY LANE Subjective- 521611280</t>
  </si>
  <si>
    <t>Continuing Care; FNC Allowance</t>
  </si>
  <si>
    <t>QOX - Funded Nursing Care; BSW</t>
  </si>
  <si>
    <t>QOX10835</t>
  </si>
  <si>
    <t>PRIORY CC129 LTD</t>
  </si>
  <si>
    <t>1987156</t>
  </si>
  <si>
    <t>Schedule Id- 804 Provider- PRIORY CC129 LTD 12321 SLOUGH-TA LONGBRIDGE DEVERILL Subjective- 521611265</t>
  </si>
  <si>
    <t>QOX10617</t>
  </si>
  <si>
    <t>ASPIRE CARE SW LTD</t>
  </si>
  <si>
    <t>1987190</t>
  </si>
  <si>
    <t>Schedule Id- 804 Provider- ASPIRE CARE SW LTD 63412 ROOKSBRIDGE-BLACKCOMB WORKS Subjective- 521611240</t>
  </si>
  <si>
    <t>QOX10652</t>
  </si>
  <si>
    <t>A24 GROUP LTD</t>
  </si>
  <si>
    <t>1987200</t>
  </si>
  <si>
    <t>Schedule Id- 804 Provider- A24 GROUP LTD 29666 SUTTON-GROUP HOUSE Subjective- 521611240</t>
  </si>
  <si>
    <t>QOX10662</t>
  </si>
  <si>
    <t>CRANHILL NURSING HOME LTD</t>
  </si>
  <si>
    <t>1987211</t>
  </si>
  <si>
    <t>Schedule Id- 804 Provider- CRANHILL NURSING HOME LTD 11514 BATH-WESTON ROAD Subjective- 521611265</t>
  </si>
  <si>
    <t>QOX10673</t>
  </si>
  <si>
    <t>ACHIEVE TOGETHER LIMITED</t>
  </si>
  <si>
    <t>1987217</t>
  </si>
  <si>
    <t>Schedule Id- 804 Provider- ACHIEVE TOGETHER LIMITED 10654 BATH-POOLMEAD Subjective- 521611240</t>
  </si>
  <si>
    <t>QOX10679</t>
  </si>
  <si>
    <t>CEDAR CARE HOMES LIMITED</t>
  </si>
  <si>
    <t>1987249</t>
  </si>
  <si>
    <t>Schedule Id- 808 Provider- CEDAR CARE HOMES LTD 45518 BRISTOL-CO MORTIMER HOUSE Subjective- 521611255</t>
  </si>
  <si>
    <t>Continuing Care; Adult MH (65+)</t>
  </si>
  <si>
    <t>QOX10711</t>
  </si>
  <si>
    <t>FIRST CITY NURSING SERVICES LTD</t>
  </si>
  <si>
    <t>1987262</t>
  </si>
  <si>
    <t>Schedule Id- 810 Provider- FIRST CITY NURSING SERVICES LTD 36533 SWINDON-114 DARBY CLOSE Subjective- 521611240</t>
  </si>
  <si>
    <t>QOX - CHC Adult Fully Funded; Swindon</t>
  </si>
  <si>
    <t>QOX10724</t>
  </si>
  <si>
    <t>HFH HEALTHCARE LTD</t>
  </si>
  <si>
    <t>1987264</t>
  </si>
  <si>
    <t>Schedule Id- 810 Provider- HFH HEALTHCARE LTD 60772 LONDON-TUITION HOUSE Subjective- 521611260</t>
  </si>
  <si>
    <t>QOX10726</t>
  </si>
  <si>
    <t>THORNBURY COMMUNITY SERVICES</t>
  </si>
  <si>
    <t>1987268</t>
  </si>
  <si>
    <t>Schedule Id- 810 Provider- THORNBURY COMMUNITY SERVICES 7132 BRISTOL-INDEPENDENT CLINICAL SERVICES LTD Subjective- 521611260</t>
  </si>
  <si>
    <t>QOX10731</t>
  </si>
  <si>
    <t>1987306</t>
  </si>
  <si>
    <t>Schedule Id- 812 Provider- ACHIEVE TOGETHER LIMITED 10654 BATH-POOLMEAD Subjective- 521611240</t>
  </si>
  <si>
    <t>QOX10769</t>
  </si>
  <si>
    <t>ASHGABLES HOUSE LTD</t>
  </si>
  <si>
    <t>1987308</t>
  </si>
  <si>
    <t>Schedule Id- 812 Provider- ASHGABLES HOUSE LTD 26953 WOKING-CO THROWLEIGH LODGE Subjective- 521611250</t>
  </si>
  <si>
    <t>Continuing Care; Adult MH (&lt;65)</t>
  </si>
  <si>
    <t>QOX10771</t>
  </si>
  <si>
    <t>SENSE</t>
  </si>
  <si>
    <t>1987319</t>
  </si>
  <si>
    <t>Schedule Id- 812 Provider- SENSE 27351 BIRMINGHAM-GROUP FINANCE TEAM SENSE Subjective- 521611240</t>
  </si>
  <si>
    <t>QOX10782</t>
  </si>
  <si>
    <t>ROSEVILLE CARE HOMES MELKSHAM LTD</t>
  </si>
  <si>
    <t>1987321</t>
  </si>
  <si>
    <t>Schedule Id- 812 Provider- ROSEVILLE CARE HOMES MELKSHAM LTD 3969 MELKSHAM-THE OLD PARSONAGE Subjective- 521611265</t>
  </si>
  <si>
    <t>QOX10784</t>
  </si>
  <si>
    <t>FRENCHAY BRAIN INJURY REHAB CENTRE</t>
  </si>
  <si>
    <t>1987323</t>
  </si>
  <si>
    <t>Schedule Id- 812 Provider- FRENCHAY BRAIN INJURY REHAB CENTRE 36810 DARLINGTON-MORTON HOUSE Subjective- 521611265</t>
  </si>
  <si>
    <t>QOX10786</t>
  </si>
  <si>
    <t>1988274</t>
  </si>
  <si>
    <t>Healthcare Independent Sector; Non Contract</t>
  </si>
  <si>
    <t>SI017152</t>
  </si>
  <si>
    <t>COTSWOLDS SURGICAL PARTNERS LLP</t>
  </si>
  <si>
    <t>1988811</t>
  </si>
  <si>
    <t>CSP101321</t>
  </si>
  <si>
    <t>ST PETERS HOSPITAL LTD</t>
  </si>
  <si>
    <t>1990050</t>
  </si>
  <si>
    <t>QOX - Mental Health Act; BSW</t>
  </si>
  <si>
    <t>INVSTP001516</t>
  </si>
  <si>
    <t>1990051</t>
  </si>
  <si>
    <t>QOX - ABI And Neuro Rehab Non CHC; BSW</t>
  </si>
  <si>
    <t>INVSTP001505</t>
  </si>
  <si>
    <t>TETBURY HOSPITAL TRUST LTD</t>
  </si>
  <si>
    <t>1990812</t>
  </si>
  <si>
    <t>11744</t>
  </si>
  <si>
    <t>1992381</t>
  </si>
  <si>
    <t>8527363</t>
  </si>
  <si>
    <t>1992382</t>
  </si>
  <si>
    <t>QOX - Community Programmes; BaNES</t>
  </si>
  <si>
    <t>852738X</t>
  </si>
  <si>
    <t>1992385</t>
  </si>
  <si>
    <t>Continuing Care; Equipment</t>
  </si>
  <si>
    <t>8527409</t>
  </si>
  <si>
    <t>1992386</t>
  </si>
  <si>
    <t>8527426</t>
  </si>
  <si>
    <t>1992389</t>
  </si>
  <si>
    <t>92063231</t>
  </si>
  <si>
    <t>1993474</t>
  </si>
  <si>
    <t>846411X</t>
  </si>
  <si>
    <t>1993475</t>
  </si>
  <si>
    <t>8467212</t>
  </si>
  <si>
    <t>1993477</t>
  </si>
  <si>
    <t>QOX - Mental Health Act; BaNES</t>
  </si>
  <si>
    <t>852746X</t>
  </si>
  <si>
    <t>BRITISH PREGNANCY ADVISORY SERVICE</t>
  </si>
  <si>
    <t>1994145</t>
  </si>
  <si>
    <t>73133</t>
  </si>
  <si>
    <t>1994649</t>
  </si>
  <si>
    <t>852743X</t>
  </si>
  <si>
    <t>CLINICAL PARTNERS LTD</t>
  </si>
  <si>
    <t>1995121</t>
  </si>
  <si>
    <t>INV00469988</t>
  </si>
  <si>
    <t>INDEPENDENT HEALTH GROUP LTD</t>
  </si>
  <si>
    <t>1998407</t>
  </si>
  <si>
    <t>BSW226</t>
  </si>
  <si>
    <t>2000868</t>
  </si>
  <si>
    <t>BSSW317156</t>
  </si>
  <si>
    <t>2000869</t>
  </si>
  <si>
    <t>BSSW317154</t>
  </si>
  <si>
    <t>KPMG LLP</t>
  </si>
  <si>
    <t>2002009</t>
  </si>
  <si>
    <t>Internal Audit plan 25/26 (Q2-Q4),</t>
  </si>
  <si>
    <t>Internal Audit Fees; From External Provider</t>
  </si>
  <si>
    <t>QOX - Corporate Costs And Services; BSW</t>
  </si>
  <si>
    <t>INV0091941</t>
  </si>
  <si>
    <t>2002060</t>
  </si>
  <si>
    <t>7005479</t>
  </si>
  <si>
    <t>2002817</t>
  </si>
  <si>
    <t>14796</t>
  </si>
  <si>
    <t>E-ZEC MEDICAL TRANSPORT SERVICES LTD</t>
  </si>
  <si>
    <t>2006814</t>
  </si>
  <si>
    <t>Provision of Non Emergency Patient Transport Service 2025-26</t>
  </si>
  <si>
    <t>Patient Transport</t>
  </si>
  <si>
    <t>QOX - Patient Transport Services; BSW</t>
  </si>
  <si>
    <t>45068</t>
  </si>
  <si>
    <t>OXFORD FERTILITY UNIT</t>
  </si>
  <si>
    <t>2007412</t>
  </si>
  <si>
    <t>PSI003290</t>
  </si>
  <si>
    <t>VOYAGE CARE</t>
  </si>
  <si>
    <t>2007413</t>
  </si>
  <si>
    <t>SWI002054</t>
  </si>
  <si>
    <t>GRANT THORNTON UK LLP</t>
  </si>
  <si>
    <t>2010375</t>
  </si>
  <si>
    <t>7435427_31657160_20260503043529.tif</t>
  </si>
  <si>
    <t>Audit Fees; Statutory</t>
  </si>
  <si>
    <t>90012586</t>
  </si>
  <si>
    <t>External Audit fee for 25/26 financial year.</t>
  </si>
  <si>
    <t>YOUR PATIENT CHOICE LIMITED</t>
  </si>
  <si>
    <t>2010738</t>
  </si>
  <si>
    <t>INV0463</t>
  </si>
  <si>
    <t>PRIORY GROUP LTD</t>
  </si>
  <si>
    <t>2016318</t>
  </si>
  <si>
    <t>002790 01/12/25 - 01/03/26</t>
  </si>
  <si>
    <t>QOX - LD And Autism; Swindon</t>
  </si>
  <si>
    <t>QOX10954</t>
  </si>
  <si>
    <t>AVON AND WILTSHIRE MENTAL HEALTH PARTNERSHIP NHS TRUST</t>
  </si>
  <si>
    <t>2017846</t>
  </si>
  <si>
    <t>Healthcare From NHS Trusts; Contract Baseline</t>
  </si>
  <si>
    <t>QOXMH122601</t>
  </si>
  <si>
    <t>2017847</t>
  </si>
  <si>
    <t>QOXLDKF122601</t>
  </si>
  <si>
    <t>OXFORD HEALTH NHS FOUNDATION TRUST</t>
  </si>
  <si>
    <t>2017848</t>
  </si>
  <si>
    <t>Healthcare From NHS FT; Contract Baseline</t>
  </si>
  <si>
    <t>QOXMH122602</t>
  </si>
  <si>
    <t>NEW HALL HOSPITAL</t>
  </si>
  <si>
    <t>2018214</t>
  </si>
  <si>
    <t>NHPOABSW032526</t>
  </si>
  <si>
    <t>2020488</t>
  </si>
  <si>
    <t>QOXDEN122604</t>
  </si>
  <si>
    <t>UNIVERSITY HOSPITALS BRISTOL AND WESTON NHS FOUNDATION TRUST</t>
  </si>
  <si>
    <t>2020490</t>
  </si>
  <si>
    <t>QOXDEN122607</t>
  </si>
  <si>
    <t>2020491</t>
  </si>
  <si>
    <t>QOX - Delegated Community Dental</t>
  </si>
  <si>
    <t>QOXDEN122608</t>
  </si>
  <si>
    <t>OXFORD UNIVERSITY HOSPITALS NHS FOUNDATION TRUST</t>
  </si>
  <si>
    <t>2020492</t>
  </si>
  <si>
    <t>QOXDEN122609</t>
  </si>
  <si>
    <t>ONE TIME PAYMENT SUPPLIER</t>
  </si>
  <si>
    <t>2026218</t>
  </si>
  <si>
    <t>Adhoc Payments-Adhoc Payments</t>
  </si>
  <si>
    <t>Continuing Care; PUPoCs (Non Closedown)</t>
  </si>
  <si>
    <t>AHP260306000022722</t>
  </si>
  <si>
    <t>OVIVA UK LTD</t>
  </si>
  <si>
    <t>2026945</t>
  </si>
  <si>
    <t>INVPCWLM202602QOX</t>
  </si>
  <si>
    <t>2027689</t>
  </si>
  <si>
    <t>MS260123</t>
  </si>
  <si>
    <t>2027691</t>
  </si>
  <si>
    <t>MS260125</t>
  </si>
  <si>
    <t>2028518</t>
  </si>
  <si>
    <t>303363</t>
  </si>
  <si>
    <t>DELL CORPORATION LIMITED</t>
  </si>
  <si>
    <t>2029377</t>
  </si>
  <si>
    <t>7439369_31672123_20260603104409.tif</t>
  </si>
  <si>
    <t>Computer Hardware Purchase</t>
  </si>
  <si>
    <t>7403157662</t>
  </si>
  <si>
    <t>C2602-0424 - Quote No 34000193634251 dated 04022026 - Dell Pro Slim QCS1250</t>
  </si>
  <si>
    <t>2029401</t>
  </si>
  <si>
    <t>QOX - LD And Autism; Wiltshire</t>
  </si>
  <si>
    <t>92063429</t>
  </si>
  <si>
    <t>QOX - Mental Health Act; Wiltshire</t>
  </si>
  <si>
    <t>2029404</t>
  </si>
  <si>
    <t>92063427</t>
  </si>
  <si>
    <t>2029405</t>
  </si>
  <si>
    <t>92063424</t>
  </si>
  <si>
    <t>SOUTH WESTERN AMBULANCE SERVICE NHS FOUNDATION TRUST</t>
  </si>
  <si>
    <t>2029882</t>
  </si>
  <si>
    <t>QOX - Ambulance Services; BSW</t>
  </si>
  <si>
    <t>QOXAC122604</t>
  </si>
  <si>
    <t>NORTH BRISTOL NHS TRUST</t>
  </si>
  <si>
    <t>2029883</t>
  </si>
  <si>
    <t>QOX - Acute Services NHS Inter; BSW</t>
  </si>
  <si>
    <t>QOXAC122605</t>
  </si>
  <si>
    <t>2029884</t>
  </si>
  <si>
    <t>QOXAC122606</t>
  </si>
  <si>
    <t>2029885</t>
  </si>
  <si>
    <t>QOXAC122607</t>
  </si>
  <si>
    <t>UNI HOSPITAL SOUTHAMPTON NHS FT</t>
  </si>
  <si>
    <t>2029886</t>
  </si>
  <si>
    <t>QOXAC122608</t>
  </si>
  <si>
    <t>HAMPSHIRE HOSPITALS NHS FOUNDATION TRUST</t>
  </si>
  <si>
    <t>2029887</t>
  </si>
  <si>
    <t>QOXAC122609</t>
  </si>
  <si>
    <t>GLOUCESTERSHIRE HOSPITALS NHS FOUNDATION TRUST</t>
  </si>
  <si>
    <t>2029888</t>
  </si>
  <si>
    <t>QOXAC122610</t>
  </si>
  <si>
    <t>GUYS &amp; ST THOMAS HOSPITAL NHS FOUNDATION TRUST</t>
  </si>
  <si>
    <t>2029889</t>
  </si>
  <si>
    <t>QOXAC122611</t>
  </si>
  <si>
    <t>UNIVERSITY HOSPITALS DORSET NHS FOUNDATION TRUST</t>
  </si>
  <si>
    <t>2029890</t>
  </si>
  <si>
    <t>QOXAC122612</t>
  </si>
  <si>
    <t>PORTSMOUTH HOSPITALS UNIVERSITY NHS TRUST</t>
  </si>
  <si>
    <t>2029891</t>
  </si>
  <si>
    <t>QOXAC122613</t>
  </si>
  <si>
    <t>SOMERSET NHS FOUNDATION TRUST</t>
  </si>
  <si>
    <t>2029892</t>
  </si>
  <si>
    <t>QOXAC122614</t>
  </si>
  <si>
    <t>UNIVERSITY COLLEGE LONDON HOSPITALS NHS FOUNDATION TRUST</t>
  </si>
  <si>
    <t>2029893</t>
  </si>
  <si>
    <t>QOXAC122615</t>
  </si>
  <si>
    <t>ROYAL BERKSHIRE NHS FOUNDATION TRUST</t>
  </si>
  <si>
    <t>2029894</t>
  </si>
  <si>
    <t>QOXAC122616</t>
  </si>
  <si>
    <t>BARTS HEALTH NHS TRUST</t>
  </si>
  <si>
    <t>2029895</t>
  </si>
  <si>
    <t>QOXAC122617</t>
  </si>
  <si>
    <t>ADHD 360 LTD</t>
  </si>
  <si>
    <t>2030293</t>
  </si>
  <si>
    <t>INV126421</t>
  </si>
  <si>
    <t>2039349</t>
  </si>
  <si>
    <t>BCF UEC In-reach Discharge Hubs (UEC-2526-02)</t>
  </si>
  <si>
    <t>Social Care; Other Social Care</t>
  </si>
  <si>
    <t>UEC25260212</t>
  </si>
  <si>
    <t>2039350</t>
  </si>
  <si>
    <t>BCF UEC Flow staffing support (UEC-2526-03)</t>
  </si>
  <si>
    <t>UEC25260312</t>
  </si>
  <si>
    <t>2039351</t>
  </si>
  <si>
    <t>BCF UEC Urgent Community Response (UEC-2526-05)</t>
  </si>
  <si>
    <t>UEC25260512</t>
  </si>
  <si>
    <t>2039352</t>
  </si>
  <si>
    <t>BCF UEC TF Dom Care - in house A (WC-2526-29)</t>
  </si>
  <si>
    <t>UEC25262912</t>
  </si>
  <si>
    <t>2039353</t>
  </si>
  <si>
    <t>BCF UEC Dom Care Rapid Response A (WC-2526-31)</t>
  </si>
  <si>
    <t>UEC25263112</t>
  </si>
  <si>
    <t>2039354</t>
  </si>
  <si>
    <t>BCF UEC P1 Complex (UEC-2526-8)</t>
  </si>
  <si>
    <t>Social Care; Residential Long Stay</t>
  </si>
  <si>
    <t>UEC25260812</t>
  </si>
  <si>
    <t>2039355</t>
  </si>
  <si>
    <t>BCF UEC P1 Homefirst Winter (UEC-2526-6)</t>
  </si>
  <si>
    <t>Services From Local Authorities</t>
  </si>
  <si>
    <t>UEC25260612</t>
  </si>
  <si>
    <t>2039356</t>
  </si>
  <si>
    <t>BCF Contribution - min &amp; addtl (balance)</t>
  </si>
  <si>
    <t>BCF252612</t>
  </si>
  <si>
    <t>2039357</t>
  </si>
  <si>
    <t>BCF ICES Equipment (ICB-2526-9)</t>
  </si>
  <si>
    <t>Social Care; ICES</t>
  </si>
  <si>
    <t>ICES25260912</t>
  </si>
  <si>
    <t>2039358</t>
  </si>
  <si>
    <t>BCF UEC ICES Equipment (ICB-2526-9)</t>
  </si>
  <si>
    <t>UECICES25260912</t>
  </si>
  <si>
    <t>2039359</t>
  </si>
  <si>
    <t>S75 ICES Equipment (ICB-2526-9b)</t>
  </si>
  <si>
    <t>S75ICES252609B12</t>
  </si>
  <si>
    <t>2039360</t>
  </si>
  <si>
    <t>S75 Intensive Support Service (WC-2526-23)</t>
  </si>
  <si>
    <t>S7525262312</t>
  </si>
  <si>
    <t>2039362</t>
  </si>
  <si>
    <t>S75 ICES Continence</t>
  </si>
  <si>
    <t>Continence Products</t>
  </si>
  <si>
    <t>S75CONT252612</t>
  </si>
  <si>
    <t>2039363</t>
  </si>
  <si>
    <t>S75 MH S28a Packages</t>
  </si>
  <si>
    <t>S75MH28A252612</t>
  </si>
  <si>
    <t>FYI CIC</t>
  </si>
  <si>
    <t>2045869</t>
  </si>
  <si>
    <t>Health Inequalities Grant Funding 25/26</t>
  </si>
  <si>
    <t>304</t>
  </si>
  <si>
    <t>2045870</t>
  </si>
  <si>
    <t>INVPC202602QOX</t>
  </si>
  <si>
    <t>TELEDOCTOR LTD</t>
  </si>
  <si>
    <t>2050658</t>
  </si>
  <si>
    <t>13935</t>
  </si>
  <si>
    <t>OFF THE RECORD - BATH AND NORTH EAST SOMERSET</t>
  </si>
  <si>
    <t>2057750</t>
  </si>
  <si>
    <t>INV773</t>
  </si>
  <si>
    <t>ACCURX LTD</t>
  </si>
  <si>
    <t>2072003</t>
  </si>
  <si>
    <t>PLUS32347</t>
  </si>
  <si>
    <t>HARROW HEALTH CIC</t>
  </si>
  <si>
    <t>2072004</t>
  </si>
  <si>
    <t>00000002288</t>
  </si>
  <si>
    <t>CASTLE PRACTICE (THE)</t>
  </si>
  <si>
    <t>2077895</t>
  </si>
  <si>
    <t>S22 - Adult ARI Service M10 25/26</t>
  </si>
  <si>
    <t>Other General Supplies And Services</t>
  </si>
  <si>
    <t>QOX - PCSE Interface; Local Incentive Schemes</t>
  </si>
  <si>
    <t>J83014610S22</t>
  </si>
  <si>
    <t>WESTROP MEDICAL PRACTICE (J83002)</t>
  </si>
  <si>
    <t>2077917</t>
  </si>
  <si>
    <t>S22b - Adult ARI LCS - Swindon Hub M10 25/26</t>
  </si>
  <si>
    <t>J83002610S22b</t>
  </si>
  <si>
    <t>WHALEBRIDGE PRACTICE</t>
  </si>
  <si>
    <t>2078407</t>
  </si>
  <si>
    <t>A&amp;G Enhanced Service</t>
  </si>
  <si>
    <t>PMS; A&amp;G Enhanced Service</t>
  </si>
  <si>
    <t>QOX - PCSE Interface; Delegated GP</t>
  </si>
  <si>
    <t>G02000174839</t>
  </si>
  <si>
    <t>Actual Rents (PMS)</t>
  </si>
  <si>
    <t>PMS; Premises Actual Rent</t>
  </si>
  <si>
    <t>Aspiration (PMS)</t>
  </si>
  <si>
    <t>PMS; QOF Aspiration</t>
  </si>
  <si>
    <t>Expend Balance - PMS Baseline (PMS)</t>
  </si>
  <si>
    <t>PMS; Contract Value</t>
  </si>
  <si>
    <t>List Size Adjustment (PMS)</t>
  </si>
  <si>
    <t>PMS; List Size Adjustment</t>
  </si>
  <si>
    <t>Notional Rent (PMS)</t>
  </si>
  <si>
    <t>PMS; Premises Notional Rent</t>
  </si>
  <si>
    <t>PMS: PCN DES Participation</t>
  </si>
  <si>
    <t>PMS; PCN DES Participation</t>
  </si>
  <si>
    <t>Rates - Water (PMS)</t>
  </si>
  <si>
    <t>PMS; Premises Water Rates</t>
  </si>
  <si>
    <t>WESTBURY GROUP PRACTICE</t>
  </si>
  <si>
    <t>2078409</t>
  </si>
  <si>
    <t>G02000174842</t>
  </si>
  <si>
    <t>PMS: DES Learning disability health check</t>
  </si>
  <si>
    <t>PMS; DES Learning Disability Health Check</t>
  </si>
  <si>
    <t>WIDCOMBE SURGERY</t>
  </si>
  <si>
    <t>2078411</t>
  </si>
  <si>
    <t>G02000174848</t>
  </si>
  <si>
    <t>GP Pension EEs (PMS)</t>
  </si>
  <si>
    <t>PMS; GP Pension EEs</t>
  </si>
  <si>
    <t>GP Pension ERs (PMS)</t>
  </si>
  <si>
    <t>PMS; GP Pension ERs (ME)</t>
  </si>
  <si>
    <t>HARPTREE SURGERY</t>
  </si>
  <si>
    <t>2078413</t>
  </si>
  <si>
    <t>G02000174883</t>
  </si>
  <si>
    <t>Locum Allow (Mat and Pat) (PMS)</t>
  </si>
  <si>
    <t>PMS; PCO Locum Adoption Maternity Paternity</t>
  </si>
  <si>
    <t>HILLCREST SURGERY BATH</t>
  </si>
  <si>
    <t>2078415</t>
  </si>
  <si>
    <t>G02000174886</t>
  </si>
  <si>
    <t>JUBILEE FIELD SURGERY</t>
  </si>
  <si>
    <t>2078417</t>
  </si>
  <si>
    <t>G02000174900</t>
  </si>
  <si>
    <t>HOPE HOUSE SURGERY</t>
  </si>
  <si>
    <t>2078419</t>
  </si>
  <si>
    <t>G02000174906</t>
  </si>
  <si>
    <t>Locum Allowances for Sickness (PMS)</t>
  </si>
  <si>
    <t>PMS; PCO Locum Sickness</t>
  </si>
  <si>
    <t>Seniority Allowance (PMS)</t>
  </si>
  <si>
    <t>PMS; PCO Seniority</t>
  </si>
  <si>
    <t>2078420</t>
  </si>
  <si>
    <t>G02000174908</t>
  </si>
  <si>
    <t>Statutory Levy (PMS)</t>
  </si>
  <si>
    <t>PMS; GP Statutory Levy</t>
  </si>
  <si>
    <t>Voluntary Levy (PMS)</t>
  </si>
  <si>
    <t>PMS; Voluntary Levy</t>
  </si>
  <si>
    <t>NEWBRIDGE SURGERY</t>
  </si>
  <si>
    <t>2078421</t>
  </si>
  <si>
    <t>G02000174918</t>
  </si>
  <si>
    <t>Doctors Retainer Scheme (PMS)</t>
  </si>
  <si>
    <t>PMS; PCO Doctors Retention Scheme</t>
  </si>
  <si>
    <t>PMS: Weight management service</t>
  </si>
  <si>
    <t>PMS; Weight Management Service</t>
  </si>
  <si>
    <t>LODGE SURGERY (THE)</t>
  </si>
  <si>
    <t>2078423</t>
  </si>
  <si>
    <t>G02000174930</t>
  </si>
  <si>
    <t>LOVEMEAD GROUP PRACTICE</t>
  </si>
  <si>
    <t>2078425</t>
  </si>
  <si>
    <t>G02000174945</t>
  </si>
  <si>
    <t>Cost Rents and LA Economic Rents (PMS)</t>
  </si>
  <si>
    <t>PMS; Premises Cost Rent</t>
  </si>
  <si>
    <t>2078426</t>
  </si>
  <si>
    <t>G02000174947</t>
  </si>
  <si>
    <t>GP Prior Year EEs (PMS)</t>
  </si>
  <si>
    <t>PMS; GP Prior Year EEs</t>
  </si>
  <si>
    <t>GP Prior Year ERs (PMS)</t>
  </si>
  <si>
    <t>PMS; GP Prior Year ERs</t>
  </si>
  <si>
    <t>BATHEASTON MEDICAL CENTRE</t>
  </si>
  <si>
    <t>2078427</t>
  </si>
  <si>
    <t>G02000174963</t>
  </si>
  <si>
    <t>ABBEY MEADS MEDICAL PRACTICE (J83035)</t>
  </si>
  <si>
    <t>2078429</t>
  </si>
  <si>
    <t>G02000174965</t>
  </si>
  <si>
    <t>TROWBRIDGE HEALTH CENTRE</t>
  </si>
  <si>
    <t>2078431</t>
  </si>
  <si>
    <t>G02000174971</t>
  </si>
  <si>
    <t>2078432</t>
  </si>
  <si>
    <t>G02000174973</t>
  </si>
  <si>
    <t>ROWDEN SURGERY</t>
  </si>
  <si>
    <t>2078433</t>
  </si>
  <si>
    <t>G02000174974</t>
  </si>
  <si>
    <t>2078434</t>
  </si>
  <si>
    <t>GP Pension Added Years EEs (PMS)</t>
  </si>
  <si>
    <t>PMS; GP Pension Added Years EEs</t>
  </si>
  <si>
    <t>G02000174976</t>
  </si>
  <si>
    <t>RUSH HILL SURGERY</t>
  </si>
  <si>
    <t>2078435</t>
  </si>
  <si>
    <t>G02000174977</t>
  </si>
  <si>
    <t>OLD SCHOOL HOUSE SURGERY</t>
  </si>
  <si>
    <t>2078437</t>
  </si>
  <si>
    <t>G02000174986</t>
  </si>
  <si>
    <t>RIDGE GREEN MEDICAL PRACTICE</t>
  </si>
  <si>
    <t>2078439</t>
  </si>
  <si>
    <t>G02000174989</t>
  </si>
  <si>
    <t>HEART OF BATH MEDICAL PARTNERSHIP</t>
  </si>
  <si>
    <t>2078441</t>
  </si>
  <si>
    <t>G02000174992</t>
  </si>
  <si>
    <t>Medical Fees-Forms IHA-C &amp; IHA-YP</t>
  </si>
  <si>
    <t>PMS; Medical Fees</t>
  </si>
  <si>
    <t>2078442</t>
  </si>
  <si>
    <t>G02000174994</t>
  </si>
  <si>
    <t>BURBAGE SURGERY (J83601)</t>
  </si>
  <si>
    <t>2078443</t>
  </si>
  <si>
    <t>G02000175012</t>
  </si>
  <si>
    <t>COMBE DOWN SURGERY</t>
  </si>
  <si>
    <t>2078445</t>
  </si>
  <si>
    <t>G02000175021</t>
  </si>
  <si>
    <t>2078446</t>
  </si>
  <si>
    <t>G02000175023</t>
  </si>
  <si>
    <t>CHEW MEDICAL PRACTICE</t>
  </si>
  <si>
    <t>2078447</t>
  </si>
  <si>
    <t>G02000175032</t>
  </si>
  <si>
    <t>2078449</t>
  </si>
  <si>
    <t>G02000175041</t>
  </si>
  <si>
    <t>SOMER VALLEY MEDICAL GROUP</t>
  </si>
  <si>
    <t>2078451</t>
  </si>
  <si>
    <t>G02000175058</t>
  </si>
  <si>
    <t>2078452</t>
  </si>
  <si>
    <t>G02000175060</t>
  </si>
  <si>
    <t>SILTON SURGERY</t>
  </si>
  <si>
    <t>2078453</t>
  </si>
  <si>
    <t>G02000175061</t>
  </si>
  <si>
    <t>ST AUGUSTINE'S MEDICAL PRACTICE</t>
  </si>
  <si>
    <t>2078455</t>
  </si>
  <si>
    <t>G02000175074</t>
  </si>
  <si>
    <t>2078456</t>
  </si>
  <si>
    <t>G02000175076</t>
  </si>
  <si>
    <t>SOUTHBROOM SURGERY</t>
  </si>
  <si>
    <t>2078457</t>
  </si>
  <si>
    <t>G02000175077</t>
  </si>
  <si>
    <t>ST MARYS SURGERY BATH</t>
  </si>
  <si>
    <t>2078459</t>
  </si>
  <si>
    <t>G02000175083</t>
  </si>
  <si>
    <t>ST MICHAELS SURGERY</t>
  </si>
  <si>
    <t>2078461</t>
  </si>
  <si>
    <t>G02000175088</t>
  </si>
  <si>
    <t>Funding Differential Review</t>
  </si>
  <si>
    <t>PMS; Funding Differential Review</t>
  </si>
  <si>
    <t>ELM HAYES SURGERY</t>
  </si>
  <si>
    <t>2078463</t>
  </si>
  <si>
    <t>G02000175109</t>
  </si>
  <si>
    <t>FAIRFIELD PARK HEALTH CENTRE</t>
  </si>
  <si>
    <t>2078465</t>
  </si>
  <si>
    <t>G02000175124</t>
  </si>
  <si>
    <t>TOLSEY SURGERY</t>
  </si>
  <si>
    <t>2078467</t>
  </si>
  <si>
    <t>G02000175127</t>
  </si>
  <si>
    <t>PULTENEY PRACTICE</t>
  </si>
  <si>
    <t>2078469</t>
  </si>
  <si>
    <t>G02000175139</t>
  </si>
  <si>
    <t>UNIVERSITY MEDICAL CENTRE (L81617)</t>
  </si>
  <si>
    <t>2078471</t>
  </si>
  <si>
    <t>G02000175144</t>
  </si>
  <si>
    <t>VICTORIA CROSS SURGERY</t>
  </si>
  <si>
    <t>2078473</t>
  </si>
  <si>
    <t>G02000175153</t>
  </si>
  <si>
    <t>WEST VIEW SURGERY</t>
  </si>
  <si>
    <t>2078475</t>
  </si>
  <si>
    <t>G02000175156</t>
  </si>
  <si>
    <t>WESTFIELD SURGERY</t>
  </si>
  <si>
    <t>2078477</t>
  </si>
  <si>
    <t>G02000175165</t>
  </si>
  <si>
    <t>OCEAN COMMUNITY SERVICES LIMITED</t>
  </si>
  <si>
    <t>2078972</t>
  </si>
  <si>
    <t>INVOCS005795</t>
  </si>
  <si>
    <t>2078975</t>
  </si>
  <si>
    <t>INVOCS005787</t>
  </si>
  <si>
    <t>2078976</t>
  </si>
  <si>
    <t>INVOCS005791</t>
  </si>
  <si>
    <t>AUTONOMY LIFE LTD</t>
  </si>
  <si>
    <t>2079356</t>
  </si>
  <si>
    <t>Schedule Id- 691 Provider- AUTONOMY LIFE LTD 11557 MELKSHAM-67 ROUNDPOND Subjective- 521611240</t>
  </si>
  <si>
    <t>QOX9386ADJ</t>
  </si>
  <si>
    <t>HONEYDEW HEALTHCARE LTD</t>
  </si>
  <si>
    <t>2079357</t>
  </si>
  <si>
    <t>Schedule Id- 848 Provider- HONEYDEW HEALTHCARE LTD 34906 WARWICKSHIRE-ELIOT PARK INNOVATIONS CENTRE Subjective- 521611260</t>
  </si>
  <si>
    <t>QOX10958</t>
  </si>
  <si>
    <t>SARACEN CARE SERVICES</t>
  </si>
  <si>
    <t>2079363</t>
  </si>
  <si>
    <t>Schedule Id- 848 Provider- SARACEN CARE SERVICES 59104 CHELTENHAM-53-57 RODNEY ROAD Subjective- 521611240</t>
  </si>
  <si>
    <t>QOX10964</t>
  </si>
  <si>
    <t>WEMYSS LODGE</t>
  </si>
  <si>
    <t>2079385</t>
  </si>
  <si>
    <t>Schedule Id- 848 Provider- WEMYSS LODGE 52736 SWINDON-ACCOUNTS DEPT Subjective- 521611265</t>
  </si>
  <si>
    <t>QOX10986</t>
  </si>
  <si>
    <t>CORNERSTONES UK LTD</t>
  </si>
  <si>
    <t>2079387</t>
  </si>
  <si>
    <t>Schedule Id- 848 Provider- CORNERSTONES UK LTD 17554 DEVIZES-THE OLD PRINTWORKS Subjective- 521611240</t>
  </si>
  <si>
    <t>QOX10988</t>
  </si>
  <si>
    <t>MUVE HOMECARE LTD</t>
  </si>
  <si>
    <t>2079405</t>
  </si>
  <si>
    <t>Schedule Id- 848 Provider- MUVE HOMECARE LTD 2770 BIRMINGHAM-AQUEOUS II Subjective- 521611240</t>
  </si>
  <si>
    <t>QOX11006</t>
  </si>
  <si>
    <t>WITHIN REACH SERVICES LTD</t>
  </si>
  <si>
    <t>2079412</t>
  </si>
  <si>
    <t>Schedule Id- 848 Provider- WITHIN REACH SERVICES LTD 37097 GLOUCESTER-28 WESTGATE STREET Subjective- 521611240</t>
  </si>
  <si>
    <t>QOX11013</t>
  </si>
  <si>
    <t>LEONARD CHESHIRE DISABILITY</t>
  </si>
  <si>
    <t>2079421</t>
  </si>
  <si>
    <t>Schedule Id- 848 Provider- LEONARD CHESHIRE DISABILITY 31489 WOLVERHAMPTON-ROOM 415 - REGUS Subjective- 521611260</t>
  </si>
  <si>
    <t>QOX11022</t>
  </si>
  <si>
    <t>BEECHWOOD COURT LTD</t>
  </si>
  <si>
    <t>2079463</t>
  </si>
  <si>
    <t>Schedule Id- 852 Provider- BEECHWOOD COURT LTD 56686 CARDIFF-UNIT 1 Subjective- 521611240</t>
  </si>
  <si>
    <t>QOX11065</t>
  </si>
  <si>
    <t>SECO SUPPORT LTD</t>
  </si>
  <si>
    <t>2079467</t>
  </si>
  <si>
    <t>Schedule Id- 852 Provider- SECO SUPPORT LTD 40295 PLYMOUTH-UNIT 3A Subjective- 521611240</t>
  </si>
  <si>
    <t>QOX11069</t>
  </si>
  <si>
    <t>2079468</t>
  </si>
  <si>
    <t>Schedule Id- 852 Provider- THORNBURY COMMUNITY SERVICES 7132 BRISTOL-INDEPENDENT CLINICAL SERVICES LTD Subjective- 521611260</t>
  </si>
  <si>
    <t>QOX11070</t>
  </si>
  <si>
    <t>2079480</t>
  </si>
  <si>
    <t>Schedule Id- 855 Provider- SENSE 27351 BIRMINGHAM-GROUP FINANCE TEAM SENSE Subjective- 521611240</t>
  </si>
  <si>
    <t>QOX11082</t>
  </si>
  <si>
    <t>CARING PARTNERS HEALTHCARE LTD</t>
  </si>
  <si>
    <t>2079485</t>
  </si>
  <si>
    <t>Schedule Id- 855 Provider- CARING PARTNERS HEALTHCARE LTD 8924 TROWBRIDGE-12 ST GEORGES MEWS Subjective- 521611260</t>
  </si>
  <si>
    <t>QOX11088</t>
  </si>
  <si>
    <t>I DIRECT INDEPENDENT LIVING LIMITED</t>
  </si>
  <si>
    <t>2079486</t>
  </si>
  <si>
    <t>Schedule Id- 855 Provider- I DIRECT INDEPENDENT LIVING LIMITED 18826 Dorchester-Unit 1 Subjective- 521611240</t>
  </si>
  <si>
    <t>QOX11089</t>
  </si>
  <si>
    <t>2079507</t>
  </si>
  <si>
    <t>Schedule Id- 855 Provider- ACHIEVE TOGETHER LIMITED 10654 BATH-POOLMEAD Subjective- 521611240</t>
  </si>
  <si>
    <t>QOX11110</t>
  </si>
  <si>
    <t>BANES ENHANCED MEDICAL SERVICES + LTD</t>
  </si>
  <si>
    <t>2081580</t>
  </si>
  <si>
    <t>2602013</t>
  </si>
  <si>
    <t>2081581</t>
  </si>
  <si>
    <t>14593</t>
  </si>
  <si>
    <t>HEALTHCARE HOMES SPRING LTD</t>
  </si>
  <si>
    <t>2088371</t>
  </si>
  <si>
    <t>Schedule Id- 868 Provider- HEALTHCARE HOMES SPRING LTD 64910 COLCHESTER-THE BEECHES Subjective- 521611300</t>
  </si>
  <si>
    <t>QOX11319</t>
  </si>
  <si>
    <t>DESAI CARE HOMES LTD</t>
  </si>
  <si>
    <t>2088391</t>
  </si>
  <si>
    <t>Schedule Id- 866 Provider- DESAI CARE HOMES LTD 28465 BRISTOL-MORTIMER HOUSE Subjective- 521611280</t>
  </si>
  <si>
    <t>QOX11196</t>
  </si>
  <si>
    <t>JADEAS LTD</t>
  </si>
  <si>
    <t>2088393</t>
  </si>
  <si>
    <t>Schedule Id- 866 Provider- JADEAS LTD 30206 SALISBURY-HARNHAM CROFT Subjective- 521611280</t>
  </si>
  <si>
    <t>QOX11198</t>
  </si>
  <si>
    <t>BARCHESTER HEALTHCARE LTD</t>
  </si>
  <si>
    <t>2088403</t>
  </si>
  <si>
    <t>Schedule Id- 866 Provider- BARCHESTER HEALTHCARE LTD 56169 BRISTOL-BLOOMFIELD CARE HOME Subjective- 521611280</t>
  </si>
  <si>
    <t>QOX11208</t>
  </si>
  <si>
    <t>2088439</t>
  </si>
  <si>
    <t>Schedule Id- 866 Provider- HEALTHCARE HOMES SPRING LTD 64910 COLCHESTER-THE BEECHES Subjective- 521611280</t>
  </si>
  <si>
    <t>QOX11244</t>
  </si>
  <si>
    <t>2088440</t>
  </si>
  <si>
    <t>QOX11245</t>
  </si>
  <si>
    <t>INNOVATIONS WILTSHIRE LIMITED</t>
  </si>
  <si>
    <t>2092141</t>
  </si>
  <si>
    <t>3770 - 08/12/25/25 - 01/03/26</t>
  </si>
  <si>
    <t>3770-01</t>
  </si>
  <si>
    <t>CENTRE FOR ADHD RESEARCH AND EXCELLENCE (THE)</t>
  </si>
  <si>
    <t>2092331</t>
  </si>
  <si>
    <t>INV3715</t>
  </si>
  <si>
    <t>PRIMARY EYECARE SERVICES LTD</t>
  </si>
  <si>
    <t>2092332</t>
  </si>
  <si>
    <t>INV20048</t>
  </si>
  <si>
    <t>2092333</t>
  </si>
  <si>
    <t>INV3907</t>
  </si>
  <si>
    <t>SALISBURY PLAIN PCN</t>
  </si>
  <si>
    <t>PCN</t>
  </si>
  <si>
    <t>2092756</t>
  </si>
  <si>
    <t>ARRS-1217591 (ARRS Portal Claim)</t>
  </si>
  <si>
    <t>GMS; PCN DES Clinical Pharmacist</t>
  </si>
  <si>
    <t>FEB26ARRS040</t>
  </si>
  <si>
    <t>CALNE PCN</t>
  </si>
  <si>
    <t>2092757</t>
  </si>
  <si>
    <t>ARRS-1217394 (ARRS Portal Claim)</t>
  </si>
  <si>
    <t>FEB26ARRS041</t>
  </si>
  <si>
    <t>HAWTHORN AND MERCHISTON PCN</t>
  </si>
  <si>
    <t>2092758</t>
  </si>
  <si>
    <t>ARRS-1217385 (ARRS Portal Claim)</t>
  </si>
  <si>
    <t>FEB26ARRS042</t>
  </si>
  <si>
    <t>UNITY MEDICAL GROUP PCN</t>
  </si>
  <si>
    <t>2092759</t>
  </si>
  <si>
    <t>ARRS-1216119 (ARRS Portal Claim)</t>
  </si>
  <si>
    <t>FEB26ARRS043</t>
  </si>
  <si>
    <t>BRUNEL HEALTH GROUP PCN4</t>
  </si>
  <si>
    <t>2092760</t>
  </si>
  <si>
    <t>ARRS-1215897 (ARRS Portal Claim)</t>
  </si>
  <si>
    <t>FEB26ARRS044</t>
  </si>
  <si>
    <t>SARUM WEST PCN</t>
  </si>
  <si>
    <t>2092762</t>
  </si>
  <si>
    <t>ARRS-1215894 (ARRS Portal Claim)</t>
  </si>
  <si>
    <t>FEB26ARRS046</t>
  </si>
  <si>
    <t>SARUM TRINITY PCN</t>
  </si>
  <si>
    <t>2092763</t>
  </si>
  <si>
    <t>ARRS-1215833 (ARRS Portal Claim)</t>
  </si>
  <si>
    <t>FEB26ARRS047</t>
  </si>
  <si>
    <t>MINERVA HEALTH GROUP PCN</t>
  </si>
  <si>
    <t>2092764</t>
  </si>
  <si>
    <t>ARRS-1215764 (ARRS Portal Claim)</t>
  </si>
  <si>
    <t>FEB26ARRS048</t>
  </si>
  <si>
    <t>BRADFORD ON AVON &amp; MELKSHAM PCN</t>
  </si>
  <si>
    <t>2092766</t>
  </si>
  <si>
    <t>ARRS-1215570 (ARRS Portal Claim)</t>
  </si>
  <si>
    <t>FEB26ARRS050</t>
  </si>
  <si>
    <t>WYVERN HEALTH PARTNERSHIP PCN</t>
  </si>
  <si>
    <t>2092767</t>
  </si>
  <si>
    <t>ARRS-1215411 (ARRS Portal Claim)</t>
  </si>
  <si>
    <t>FEB26ARRS051</t>
  </si>
  <si>
    <t>BRUNEL 6</t>
  </si>
  <si>
    <t>2092768</t>
  </si>
  <si>
    <t>ARRS-1215386 (ARRS Portal Claim)</t>
  </si>
  <si>
    <t>FEB26ARRS052</t>
  </si>
  <si>
    <t>EAST KENNET PCN</t>
  </si>
  <si>
    <t>2092769</t>
  </si>
  <si>
    <t>ARRS-1215364 (ARRS Portal Claim)</t>
  </si>
  <si>
    <t>FEB26ARRS053</t>
  </si>
  <si>
    <t>TROWBRIDGE PCN</t>
  </si>
  <si>
    <t>2092771</t>
  </si>
  <si>
    <t>ARRS-1215252 (ARRS Portal Claim)</t>
  </si>
  <si>
    <t>FEB26ARRS055</t>
  </si>
  <si>
    <t>THREE VALLEYS HEALTH PCN</t>
  </si>
  <si>
    <t>2092773</t>
  </si>
  <si>
    <t>ARRS-1214949 (ARRS Portal Claim)</t>
  </si>
  <si>
    <t>FEB26ARRS057</t>
  </si>
  <si>
    <t>BRUNEL HEALTH GROUP PCN5</t>
  </si>
  <si>
    <t>2092775</t>
  </si>
  <si>
    <t>ARRS-1214863 (ARRS Portal Claim)</t>
  </si>
  <si>
    <t>FEB26ARRS059</t>
  </si>
  <si>
    <t>BRUNEL HEALTH GROUP PCN2</t>
  </si>
  <si>
    <t>2092776</t>
  </si>
  <si>
    <t>ARRS-1214845 (ARRS Portal Claim)</t>
  </si>
  <si>
    <t>FEB26ARRS060</t>
  </si>
  <si>
    <t>BATH INDEPENDENTS PCN</t>
  </si>
  <si>
    <t>2092778</t>
  </si>
  <si>
    <t>ARRS-1214773 (ARRS Portal Claim)</t>
  </si>
  <si>
    <t>FEB26ARRS062</t>
  </si>
  <si>
    <t>CHIPPENHAM, CORSHAM &amp; BOX PCN</t>
  </si>
  <si>
    <t>2092779</t>
  </si>
  <si>
    <t>ARRS-1214771 (ARRS Portal Claim)</t>
  </si>
  <si>
    <t>FEB26ARRS063</t>
  </si>
  <si>
    <t>SARUM NORTH PCN</t>
  </si>
  <si>
    <t>2092780</t>
  </si>
  <si>
    <t>ARRS-1214707 (ARRS Portal Claim)</t>
  </si>
  <si>
    <t>FEB26ARRS064</t>
  </si>
  <si>
    <t>BRUNEL HEALTH GROUP PCN1</t>
  </si>
  <si>
    <t>2092781</t>
  </si>
  <si>
    <t>ARRS-1214692 (ARRS Portal Claim)</t>
  </si>
  <si>
    <t>FEB26ARRS065</t>
  </si>
  <si>
    <t>WESTBURY &amp; WARMINSTER PCN</t>
  </si>
  <si>
    <t>2092782</t>
  </si>
  <si>
    <t>ARRS-1214357 (ARRS Portal Claim)</t>
  </si>
  <si>
    <t>FEB26ARRS066</t>
  </si>
  <si>
    <t>KEYNSHAM PCN</t>
  </si>
  <si>
    <t>2092783</t>
  </si>
  <si>
    <t>ARRS-1214237 (ARRS Portal Claim)</t>
  </si>
  <si>
    <t>FEB26ARRS067</t>
  </si>
  <si>
    <t>DEVIZES PCN</t>
  </si>
  <si>
    <t>2092784</t>
  </si>
  <si>
    <t>ARRS-1214085 (ARRS Portal Claim)</t>
  </si>
  <si>
    <t>FEB26ARRS068</t>
  </si>
  <si>
    <t>SPARCELLS PCN</t>
  </si>
  <si>
    <t>2092785</t>
  </si>
  <si>
    <t>ARRS-1214079 (ARRS Portal Claim)</t>
  </si>
  <si>
    <t>FEB26ARRS069</t>
  </si>
  <si>
    <t>NORTH WILTS BORDER PCN</t>
  </si>
  <si>
    <t>2092787</t>
  </si>
  <si>
    <t>ARRS-1212609 (ARRS Portal Claim)</t>
  </si>
  <si>
    <t>FEB26ARRS071</t>
  </si>
  <si>
    <t>2092788</t>
  </si>
  <si>
    <t>ARRS- Brunel 1 (Credit to match maximum allocation)</t>
  </si>
  <si>
    <t>FEB26ARRS072</t>
  </si>
  <si>
    <t>NEW MEDICAL SYSTEMS LTD</t>
  </si>
  <si>
    <t>2092811</t>
  </si>
  <si>
    <t>00016577</t>
  </si>
  <si>
    <t>OAK TREE BARNET LTD TA ELLERN MEDE BARNET</t>
  </si>
  <si>
    <t>2094798</t>
  </si>
  <si>
    <t>OTB2137</t>
  </si>
  <si>
    <t>2102837</t>
  </si>
  <si>
    <t>Provision of community services, 2025-26. 
Top up to original requisition, reflecting in year contract variations.</t>
  </si>
  <si>
    <t>SI017239</t>
  </si>
  <si>
    <t>2106987</t>
  </si>
  <si>
    <t>BSSW318007</t>
  </si>
  <si>
    <t>2106989</t>
  </si>
  <si>
    <t>14945</t>
  </si>
  <si>
    <t>ID MEDICAL GROUP LTD</t>
  </si>
  <si>
    <t>2108969</t>
  </si>
  <si>
    <t>2766</t>
  </si>
  <si>
    <t>SWINDON AND GLOUCESTERSHIRE MIND</t>
  </si>
  <si>
    <t>2108971</t>
  </si>
  <si>
    <t>0027</t>
  </si>
  <si>
    <t>2108972</t>
  </si>
  <si>
    <t>0026</t>
  </si>
  <si>
    <t>2111403</t>
  </si>
  <si>
    <t>CDCACT122601</t>
  </si>
  <si>
    <t>2111405</t>
  </si>
  <si>
    <t>Healthcare From NHS FT; Devices</t>
  </si>
  <si>
    <t>HCLRN32526Q24</t>
  </si>
  <si>
    <t>2111406</t>
  </si>
  <si>
    <t>PFI122601</t>
  </si>
  <si>
    <t>2111407</t>
  </si>
  <si>
    <t>IARN3122601</t>
  </si>
  <si>
    <t>2111408</t>
  </si>
  <si>
    <t>DSF122601Q4</t>
  </si>
  <si>
    <t>2111409</t>
  </si>
  <si>
    <t>WSFRN3122601</t>
  </si>
  <si>
    <t>2111410</t>
  </si>
  <si>
    <t>QOXAC122602</t>
  </si>
  <si>
    <t>2111411</t>
  </si>
  <si>
    <t>Healthcare From NHS FT; Over Under Performance</t>
  </si>
  <si>
    <t>ELEC122602</t>
  </si>
  <si>
    <t>2111412</t>
  </si>
  <si>
    <t>Healthcare From NHS FT; Contract Variation</t>
  </si>
  <si>
    <t>TRANDS122602</t>
  </si>
  <si>
    <t>2111413</t>
  </si>
  <si>
    <t>Healthcare From NHS FT</t>
  </si>
  <si>
    <t>DEPN122602</t>
  </si>
  <si>
    <t>2111414</t>
  </si>
  <si>
    <t>Healthcare From NHS FT; Contract Penalties</t>
  </si>
  <si>
    <t>DIAG122602</t>
  </si>
  <si>
    <t>2111415</t>
  </si>
  <si>
    <t>HCLRD12526Q24</t>
  </si>
  <si>
    <t>2111416</t>
  </si>
  <si>
    <t>HOD122602</t>
  </si>
  <si>
    <t>2111417</t>
  </si>
  <si>
    <t>GFU122602</t>
  </si>
  <si>
    <t>2111418</t>
  </si>
  <si>
    <t>IARD1122602</t>
  </si>
  <si>
    <t>2111419</t>
  </si>
  <si>
    <t>WSFRD1122602</t>
  </si>
  <si>
    <t>2111420</t>
  </si>
  <si>
    <t>CDC122603</t>
  </si>
  <si>
    <t>2111422</t>
  </si>
  <si>
    <t>HCLRNZ2526Q24</t>
  </si>
  <si>
    <t>2111423</t>
  </si>
  <si>
    <t>IBDP122603</t>
  </si>
  <si>
    <t>2111424</t>
  </si>
  <si>
    <t>IARNZ122603</t>
  </si>
  <si>
    <t>2111425</t>
  </si>
  <si>
    <t>DSF122603Q4</t>
  </si>
  <si>
    <t>2111426</t>
  </si>
  <si>
    <t>WSFRNZ122603</t>
  </si>
  <si>
    <t>NUFFIELD HEALTH</t>
  </si>
  <si>
    <t>2119082</t>
  </si>
  <si>
    <t>FPSC019125</t>
  </si>
  <si>
    <t>PEOPLE PLACES LIVES LIMITED</t>
  </si>
  <si>
    <t>2120660</t>
  </si>
  <si>
    <t>AY Additional payment</t>
  </si>
  <si>
    <t>QOX - CHC Adult Fully Funded PHB; Swindon</t>
  </si>
  <si>
    <t>SPPLMAR2602A</t>
  </si>
  <si>
    <t>2122851</t>
  </si>
  <si>
    <t>2603013</t>
  </si>
  <si>
    <t>2126844</t>
  </si>
  <si>
    <t>92063974</t>
  </si>
  <si>
    <t>PSICON LTD</t>
  </si>
  <si>
    <t>2133463</t>
  </si>
  <si>
    <t>INV39113</t>
  </si>
  <si>
    <t>2133464</t>
  </si>
  <si>
    <t>INV39115</t>
  </si>
  <si>
    <t>INLAND REVENUE CIS</t>
  </si>
  <si>
    <t>Tax Authority</t>
  </si>
  <si>
    <t>2140329</t>
  </si>
  <si>
    <t>Apprentice Levy</t>
  </si>
  <si>
    <t>Apprenticeship Levy Payable &lt; One Year</t>
  </si>
  <si>
    <t>120PF020587852611</t>
  </si>
  <si>
    <t>NI EE's</t>
  </si>
  <si>
    <t>National Insurance &lt; One Year; EEs</t>
  </si>
  <si>
    <t>NI ER's</t>
  </si>
  <si>
    <t>National Insurance &lt; One Year; ERs</t>
  </si>
  <si>
    <t>PAYE</t>
  </si>
  <si>
    <t>Income Tax &lt; One Year</t>
  </si>
  <si>
    <t>Postgraduate Loan</t>
  </si>
  <si>
    <t>Post Graduate Loans &lt; One Year</t>
  </si>
  <si>
    <t>SMP</t>
  </si>
  <si>
    <t>Statutory Maternity Pay &lt; One Year</t>
  </si>
  <si>
    <t>Student Loans</t>
  </si>
  <si>
    <t>Income Tax &lt; One Year; Student Loans</t>
  </si>
  <si>
    <t>2142370</t>
  </si>
  <si>
    <t>305320</t>
  </si>
  <si>
    <t>2145915</t>
  </si>
  <si>
    <t>QOX - SWAG Cancer Alliance; BSW</t>
  </si>
  <si>
    <t>10390406</t>
  </si>
  <si>
    <t>2158714</t>
  </si>
  <si>
    <t>NCD: Enhanced access</t>
  </si>
  <si>
    <t>NCD; Enhanced Access</t>
  </si>
  <si>
    <t>P02000007319</t>
  </si>
  <si>
    <t>NCD: Support payment</t>
  </si>
  <si>
    <t>NCD; Support Payment</t>
  </si>
  <si>
    <t>PCN Capacity and access support</t>
  </si>
  <si>
    <t>PCN Capacity And Access Support</t>
  </si>
  <si>
    <t>2158715</t>
  </si>
  <si>
    <t>NCD: Care home premium</t>
  </si>
  <si>
    <t>NCD; Care Home Premium</t>
  </si>
  <si>
    <t>P02000007321</t>
  </si>
  <si>
    <t>2158716</t>
  </si>
  <si>
    <t>P02000007322</t>
  </si>
  <si>
    <t>2158717</t>
  </si>
  <si>
    <t>P02000007332</t>
  </si>
  <si>
    <t>2158718</t>
  </si>
  <si>
    <t>P02000007333</t>
  </si>
  <si>
    <t>PCN IIF Capacity and access improvement</t>
  </si>
  <si>
    <t>PCN IIF Capacity And Access Improvement</t>
  </si>
  <si>
    <t>2158719</t>
  </si>
  <si>
    <t>P02000007364</t>
  </si>
  <si>
    <t>2158720</t>
  </si>
  <si>
    <t>P02000007374</t>
  </si>
  <si>
    <t>2158721</t>
  </si>
  <si>
    <t>P02000007375</t>
  </si>
  <si>
    <t>2158722</t>
  </si>
  <si>
    <t>P02000007380</t>
  </si>
  <si>
    <t>BRUNEL HEALTH GROUP PCN3</t>
  </si>
  <si>
    <t>2158723</t>
  </si>
  <si>
    <t>P02000007387</t>
  </si>
  <si>
    <t>2158724</t>
  </si>
  <si>
    <t>P02000007399</t>
  </si>
  <si>
    <t>SARUM CATHEDRAL</t>
  </si>
  <si>
    <t>2158725</t>
  </si>
  <si>
    <t>P02000007408</t>
  </si>
  <si>
    <t>2158726</t>
  </si>
  <si>
    <t>P02000007413</t>
  </si>
  <si>
    <t>2158727</t>
  </si>
  <si>
    <t>P02000007420</t>
  </si>
  <si>
    <t>2158728</t>
  </si>
  <si>
    <t>P02000007424</t>
  </si>
  <si>
    <t>2158729</t>
  </si>
  <si>
    <t>P02000007426</t>
  </si>
  <si>
    <t>2158730</t>
  </si>
  <si>
    <t>P02000007429</t>
  </si>
  <si>
    <t>2158731</t>
  </si>
  <si>
    <t>P02000007438</t>
  </si>
  <si>
    <t>2158732</t>
  </si>
  <si>
    <t>P02000007443</t>
  </si>
  <si>
    <t>HEART OF BATH PCN</t>
  </si>
  <si>
    <t>2158733</t>
  </si>
  <si>
    <t>P02000007447</t>
  </si>
  <si>
    <t>2158734</t>
  </si>
  <si>
    <t>P02000007450</t>
  </si>
  <si>
    <t>2158735</t>
  </si>
  <si>
    <t>P02000007455</t>
  </si>
  <si>
    <t>2158736</t>
  </si>
  <si>
    <t>P02000007456</t>
  </si>
  <si>
    <t>2158737</t>
  </si>
  <si>
    <t>P02000007460</t>
  </si>
  <si>
    <t>2158738</t>
  </si>
  <si>
    <t>P02000007467</t>
  </si>
  <si>
    <t>2158739</t>
  </si>
  <si>
    <t>P02000007472</t>
  </si>
  <si>
    <t>2158740</t>
  </si>
  <si>
    <t>P02000007473</t>
  </si>
  <si>
    <t>2158741</t>
  </si>
  <si>
    <t>P02000007487</t>
  </si>
  <si>
    <t>SPA MEDICAL CENTRE</t>
  </si>
  <si>
    <t>2162010</t>
  </si>
  <si>
    <t>SI1576</t>
  </si>
  <si>
    <t>2175492</t>
  </si>
  <si>
    <t>Schedule Id- 893 Provider- A24 GROUP LTD 29666 SUTTON-GROUP HOUSE Subjective- 521611240</t>
  </si>
  <si>
    <t>QOX11339</t>
  </si>
  <si>
    <t>2175495</t>
  </si>
  <si>
    <t>Schedule Id- 893 Provider- ASPIRE CARE SW LTD 63412 ROOKSBRIDGE-BLACKCOMB WORKS Subjective- 521611240</t>
  </si>
  <si>
    <t>QOX11342</t>
  </si>
  <si>
    <t>TURNING POINT</t>
  </si>
  <si>
    <t>2175497</t>
  </si>
  <si>
    <t>Schedule Id- 893 Provider- TURNING POINT 27106 MANCHESTER-FINANCE DEPARTMENT Subjective- 521611240</t>
  </si>
  <si>
    <t>QOX11344</t>
  </si>
  <si>
    <t>2175498</t>
  </si>
  <si>
    <t>Schedule Id- 893 Provider- SARACEN CARE SERVICES 59104 CHELTENHAM-53-57 RODNEY ROAD Subjective- 521611240</t>
  </si>
  <si>
    <t>QOX11345</t>
  </si>
  <si>
    <t>DIMENSIONS (UK) LTD</t>
  </si>
  <si>
    <t>2175501</t>
  </si>
  <si>
    <t>Schedule Id- 893 Provider- DIMENSIONS (UK) LTD 48797 THEALE-INCOME TEAM Subjective- 521611240</t>
  </si>
  <si>
    <t>QOX11348</t>
  </si>
  <si>
    <t>2175552</t>
  </si>
  <si>
    <t>Schedule Id- 898 Provider- DIMENSIONS (UK) LTD 48797 THEALE-INCOME TEAM Subjective- 521611240</t>
  </si>
  <si>
    <t>QOX11399</t>
  </si>
  <si>
    <t>STROUD COURT COMMUNITY TRUST</t>
  </si>
  <si>
    <t>2175568</t>
  </si>
  <si>
    <t>Schedule Id- 898 Provider- STROUD COURT COMMUNITY TRUST 63911 MINCHINHAMPTON-STROUD COURT Subjective- 521611240</t>
  </si>
  <si>
    <t>QOX11415</t>
  </si>
  <si>
    <t>ONE CALL 24 LTD</t>
  </si>
  <si>
    <t>2175583</t>
  </si>
  <si>
    <t>Schedule Id- 899 Provider- ONE CALL 24 LTD 16716 LONDON-239 OLD MARYLEBONE ROAD1 Subjective- 521611260</t>
  </si>
  <si>
    <t>QOX11430</t>
  </si>
  <si>
    <t>2175590</t>
  </si>
  <si>
    <t>Schedule Id- 900 Provider- TURNING POINT 27106 MANCHESTER-FINANCE DEPARTMENT Subjective- 521611240</t>
  </si>
  <si>
    <t>QOX11438</t>
  </si>
  <si>
    <t>SALUTEM LD BIDCO IV LTD T/A AMBITO CARE &amp; EDUCATION</t>
  </si>
  <si>
    <t>2175612</t>
  </si>
  <si>
    <t>Schedule Id- 900 Provider- SALUTEM LD BIDCO IV LTD T/A AMBITO CARE &amp; EDUCATION 11380 WINDSOR-MINTON PLACE Subjective- 521611240</t>
  </si>
  <si>
    <t>QOX11460</t>
  </si>
  <si>
    <t>TRINITY CARE AT HOME</t>
  </si>
  <si>
    <t>2175631</t>
  </si>
  <si>
    <t>Schedule Id- 900 Provider- TRINITY CARE AT HOME 52702 WORCESTER PARK-2-ND FLOOR CENTRAL HOUSE Subjective- 521611260</t>
  </si>
  <si>
    <t>QOX11479</t>
  </si>
  <si>
    <t>2179819</t>
  </si>
  <si>
    <t>NHSBNE114</t>
  </si>
  <si>
    <t>MAVERN CARE LTD</t>
  </si>
  <si>
    <t>2181117</t>
  </si>
  <si>
    <t>Schedule Id- 907 Provider- MAVERN CARE LTD 5332 MELKSHAM-MAVERN HOUSE Subjective- 521611300</t>
  </si>
  <si>
    <t>QOX11591</t>
  </si>
  <si>
    <t>RIGHT AT HOME CHIPPENHAM</t>
  </si>
  <si>
    <t>2181118</t>
  </si>
  <si>
    <t>Schedule Id- 907 Provider- RIGHT AT HOME CHIPPENHAM 27965 CHIPPENHAM-UNIT 2 FOREST GATE Subjective- 521611300</t>
  </si>
  <si>
    <t>QOX11592</t>
  </si>
  <si>
    <t>2181124</t>
  </si>
  <si>
    <t>Schedule Id- 907 Provider- BARKER CARE LTD 521 BRISTOL-CO MORTIMER HOUSE Subjective- 521611300</t>
  </si>
  <si>
    <t>QOX11598</t>
  </si>
  <si>
    <t>2183440</t>
  </si>
  <si>
    <t>7005546</t>
  </si>
  <si>
    <t>2185631</t>
  </si>
  <si>
    <t>10390450</t>
  </si>
  <si>
    <t>2190792</t>
  </si>
  <si>
    <t>15032</t>
  </si>
  <si>
    <t>2191233</t>
  </si>
  <si>
    <t>CR13903</t>
  </si>
  <si>
    <t>2191234</t>
  </si>
  <si>
    <t>15053</t>
  </si>
  <si>
    <t>2191235</t>
  </si>
  <si>
    <t>BSSW318571</t>
  </si>
  <si>
    <t>2192631</t>
  </si>
  <si>
    <t>Schedule Id- 357 Provider- ACHIEVE TOGETHER LTD 10654 BATH-POOLMEAD Subjective- 521611240</t>
  </si>
  <si>
    <t>QOX4700ADJ</t>
  </si>
  <si>
    <t>2192835</t>
  </si>
  <si>
    <t>92064577</t>
  </si>
  <si>
    <t>2192836</t>
  </si>
  <si>
    <t>92064572</t>
  </si>
  <si>
    <t>2192837</t>
  </si>
  <si>
    <t>92064578</t>
  </si>
  <si>
    <t>2192838</t>
  </si>
  <si>
    <t>92064573</t>
  </si>
  <si>
    <t>2192839</t>
  </si>
  <si>
    <t>QOX - Childrens Services; BSW</t>
  </si>
  <si>
    <t>92064574</t>
  </si>
  <si>
    <t>2192840</t>
  </si>
  <si>
    <t>92064575</t>
  </si>
  <si>
    <t>NHS SOMERSET ICB</t>
  </si>
  <si>
    <t>INTER-COMMISSIONING - ICB</t>
  </si>
  <si>
    <t>2194080</t>
  </si>
  <si>
    <t>Chief Cluster Executive - Jonathan Higman's Salary Costs - Q3 &amp; Q4 FY 2025-26 One third</t>
  </si>
  <si>
    <t>Services From ICB</t>
  </si>
  <si>
    <t>QOX - Executive Office; BSW</t>
  </si>
  <si>
    <t>9003841</t>
  </si>
  <si>
    <t>PARTNERSHIPS IN CARE</t>
  </si>
  <si>
    <t>2197198</t>
  </si>
  <si>
    <t>D220016006</t>
  </si>
  <si>
    <t>ELM TREE SURGERY (K84012)</t>
  </si>
  <si>
    <t>2197543</t>
  </si>
  <si>
    <t>Op Lazurite Funding M1-11 25/26</t>
  </si>
  <si>
    <t>QOX - Asylum Seekers; BSW</t>
  </si>
  <si>
    <t>OPLAZ2526M1211K84012</t>
  </si>
  <si>
    <t>2197544</t>
  </si>
  <si>
    <t>OPLAZ2526M1211J83014</t>
  </si>
  <si>
    <t>2197545</t>
  </si>
  <si>
    <t>OPLAZ2526M1211J83052</t>
  </si>
  <si>
    <t>SPIRE HEALTHCARE LTD</t>
  </si>
  <si>
    <t>2206366</t>
  </si>
  <si>
    <t>QOXNCA2526M10</t>
  </si>
  <si>
    <t>2212306</t>
  </si>
  <si>
    <t>Schedule Id- 913 Provider- BATH&amp;NORTH EAST SOMERSET COUNCIL 12497 BATH-EXCHEQUER &amp; INSURANCE SERVICES Subjective- 521611240</t>
  </si>
  <si>
    <t>QOX - CHC Adult Fully Funded PHB; BaNES</t>
  </si>
  <si>
    <t>QOX11635</t>
  </si>
  <si>
    <t>2216204</t>
  </si>
  <si>
    <t>17003392</t>
  </si>
  <si>
    <t>2218062</t>
  </si>
  <si>
    <t>Expanding Health Coaching Capacity S256 transfer</t>
  </si>
  <si>
    <t>280268220</t>
  </si>
  <si>
    <t>2222248</t>
  </si>
  <si>
    <t>92065233</t>
  </si>
  <si>
    <t>2224324</t>
  </si>
  <si>
    <t>Winter Surge Funding 2</t>
  </si>
  <si>
    <t>WSFRN3122604</t>
  </si>
  <si>
    <t>2224325</t>
  </si>
  <si>
    <t>WSFRNZ122606</t>
  </si>
  <si>
    <t>2229484</t>
  </si>
  <si>
    <t>QOX - Maternity; BSW</t>
  </si>
  <si>
    <t>17003457</t>
  </si>
  <si>
    <t>2229485</t>
  </si>
  <si>
    <t>17003459</t>
  </si>
  <si>
    <t>2230399</t>
  </si>
  <si>
    <t>280272847</t>
  </si>
  <si>
    <t>2238466</t>
  </si>
  <si>
    <t>M12 Block Top Up</t>
  </si>
  <si>
    <t>QOXMH122602A</t>
  </si>
  <si>
    <t>2238479</t>
  </si>
  <si>
    <t>REC0126055QOX000</t>
  </si>
  <si>
    <t>2238481</t>
  </si>
  <si>
    <t>REC0126043QOX000</t>
  </si>
  <si>
    <t>2238482</t>
  </si>
  <si>
    <t>REC0126086QOX000</t>
  </si>
  <si>
    <t>CLARITY INFORMATICS LTD</t>
  </si>
  <si>
    <t>2249958</t>
  </si>
  <si>
    <t>C2603-0696 - Quote dated 18032026 -Renewal of the existing contracts forTeamNet for licences to cover population of 83 GP sites and 139community Pharmacy sites with a totalpopulation of 974KContract Ref  BSWICBBAU00094CDb03294</t>
  </si>
  <si>
    <t>Computer Maintenance</t>
  </si>
  <si>
    <t>Error Suspense</t>
  </si>
  <si>
    <t>CBK6917</t>
  </si>
  <si>
    <t>2250058</t>
  </si>
  <si>
    <t>NECP Q4_C 25/26 Validation sprint</t>
  </si>
  <si>
    <t>RD1VALSPTQ4252601A</t>
  </si>
  <si>
    <t>2250609</t>
  </si>
  <si>
    <t>D390005566</t>
  </si>
  <si>
    <t>2252262</t>
  </si>
  <si>
    <t>280274459</t>
  </si>
  <si>
    <t>2252272</t>
  </si>
  <si>
    <t>280273673</t>
  </si>
  <si>
    <t>2252301</t>
  </si>
  <si>
    <t>280273681</t>
  </si>
  <si>
    <t>2252307</t>
  </si>
  <si>
    <t>280274408</t>
  </si>
  <si>
    <t>2252321</t>
  </si>
  <si>
    <t>280273940</t>
  </si>
  <si>
    <t>2252324</t>
  </si>
  <si>
    <t>280274068</t>
  </si>
  <si>
    <t>2252762</t>
  </si>
  <si>
    <t>280273827</t>
  </si>
  <si>
    <t>2252763</t>
  </si>
  <si>
    <t>280274106</t>
  </si>
  <si>
    <t>2252767</t>
  </si>
  <si>
    <t>280275110</t>
  </si>
  <si>
    <t>2252779</t>
  </si>
  <si>
    <t>280274238</t>
  </si>
  <si>
    <t>2252780</t>
  </si>
  <si>
    <t>280274122</t>
  </si>
  <si>
    <t>2252781</t>
  </si>
  <si>
    <t>280273770</t>
  </si>
  <si>
    <t>2252782</t>
  </si>
  <si>
    <t>280274327</t>
  </si>
  <si>
    <t>2252785</t>
  </si>
  <si>
    <t>280273789</t>
  </si>
  <si>
    <t>2252807</t>
  </si>
  <si>
    <t>280274017</t>
  </si>
  <si>
    <t>2252811</t>
  </si>
  <si>
    <t>280274246</t>
  </si>
  <si>
    <t>2252821</t>
  </si>
  <si>
    <t>280273967</t>
  </si>
  <si>
    <t>2252825</t>
  </si>
  <si>
    <t>280275374</t>
  </si>
  <si>
    <t>2252835</t>
  </si>
  <si>
    <t>280275048</t>
  </si>
  <si>
    <t>2252838</t>
  </si>
  <si>
    <t>280274289</t>
  </si>
  <si>
    <t>2252839</t>
  </si>
  <si>
    <t>280273983</t>
  </si>
  <si>
    <t>2252847</t>
  </si>
  <si>
    <t>280274157</t>
  </si>
  <si>
    <t>2252856</t>
  </si>
  <si>
    <t>280274262</t>
  </si>
  <si>
    <t>2252884</t>
  </si>
  <si>
    <t>280273908</t>
  </si>
  <si>
    <t>2253685</t>
  </si>
  <si>
    <t>WSFRD1122605A</t>
  </si>
  <si>
    <t>2253849</t>
  </si>
  <si>
    <t>Reclaim payment on account 12 weeks @ £32k</t>
  </si>
  <si>
    <t>QOXPOA0226CR</t>
  </si>
  <si>
    <t>2254255</t>
  </si>
  <si>
    <t>Dispensing GPs - Cost of Drugs (PMS)</t>
  </si>
  <si>
    <t>PMS; Cost Of Drugs Dispensing</t>
  </si>
  <si>
    <t>QOX - PCSE Interface; Central Drugs</t>
  </si>
  <si>
    <t>G02000175388</t>
  </si>
  <si>
    <t>Dispensing GPs - Professional Fees (PMS)</t>
  </si>
  <si>
    <t>PMS; Professional Fees Dispensing</t>
  </si>
  <si>
    <t>WHITEPARISH SURGERY</t>
  </si>
  <si>
    <t>2254257</t>
  </si>
  <si>
    <t>GMS; A&amp;G Enhanced Service</t>
  </si>
  <si>
    <t>G02000175393</t>
  </si>
  <si>
    <t>Aspiration (GMS)</t>
  </si>
  <si>
    <t>GMS; QOF Aspiration</t>
  </si>
  <si>
    <t>GMS: Global sum</t>
  </si>
  <si>
    <t>GMS; Global Sum</t>
  </si>
  <si>
    <t>GMS: PCN DES Participation</t>
  </si>
  <si>
    <t>GMS; PCN DES Participation</t>
  </si>
  <si>
    <t>GMS: Premises notional rent</t>
  </si>
  <si>
    <t>GMS; Premises Notional Rent</t>
  </si>
  <si>
    <t>GMS: Weight management service</t>
  </si>
  <si>
    <t>GMS; Weight Management Service</t>
  </si>
  <si>
    <t>2254259</t>
  </si>
  <si>
    <t>Dispensing GPs - Cost of Drugs (GMS)</t>
  </si>
  <si>
    <t>GMS; Cost Of Drugs Dispensing</t>
  </si>
  <si>
    <t>G02000175396</t>
  </si>
  <si>
    <t>Dispensing GPs - Professional Fees (GMS)</t>
  </si>
  <si>
    <t>GMS; Professional Fees Dispensing</t>
  </si>
  <si>
    <t>GIFFORD PRIMARY CARE CENTRE</t>
  </si>
  <si>
    <t>2254264</t>
  </si>
  <si>
    <t>G02000175411</t>
  </si>
  <si>
    <t>GMS: DES Learning disability health check</t>
  </si>
  <si>
    <t>GMS; DES Learning Disability Health Check</t>
  </si>
  <si>
    <t>GP Prior Year EEs (GMS)</t>
  </si>
  <si>
    <t>GMS; GP Prior Year EEs</t>
  </si>
  <si>
    <t>GP Prior Year ERs (GMS)</t>
  </si>
  <si>
    <t>GMS; GP Prior Year ERs</t>
  </si>
  <si>
    <t>Locum Allow (Mat and Pat) (GMS)</t>
  </si>
  <si>
    <t>GMS; PCO Locum Adoption Paternity Maternity</t>
  </si>
  <si>
    <t>Locum Allowance (Sickness) (GMS)</t>
  </si>
  <si>
    <t>GMS; PCO Locum Sickness</t>
  </si>
  <si>
    <t>Rates - Water (GMS)</t>
  </si>
  <si>
    <t>GMS; Premises Water Rates</t>
  </si>
  <si>
    <t>HARCOURT MEDICAL CENTRE</t>
  </si>
  <si>
    <t>2254267</t>
  </si>
  <si>
    <t>G02000175434</t>
  </si>
  <si>
    <t>Doctors Retainer Scheme (GMS)</t>
  </si>
  <si>
    <t>GMS; PCO Doctors Retention Scheme</t>
  </si>
  <si>
    <t>GP Pension EEs (GMS)</t>
  </si>
  <si>
    <t>GMS; GP Pension EEs</t>
  </si>
  <si>
    <t>GP Pension ERs (GMS)</t>
  </si>
  <si>
    <t>GMS; GP Pension ERs (ME)</t>
  </si>
  <si>
    <t>2254270</t>
  </si>
  <si>
    <t>G02000175439</t>
  </si>
  <si>
    <t>HINDON SURGERY</t>
  </si>
  <si>
    <t>2254274</t>
  </si>
  <si>
    <t>G02000175449</t>
  </si>
  <si>
    <t>Actual Rents (GMS)</t>
  </si>
  <si>
    <t>GMS; Premises Actual Rent</t>
  </si>
  <si>
    <t>2254276</t>
  </si>
  <si>
    <t>G02000175452</t>
  </si>
  <si>
    <t>HATHAWAY SURGERY</t>
  </si>
  <si>
    <t>2254279</t>
  </si>
  <si>
    <t>G02000175455</t>
  </si>
  <si>
    <t>2254280</t>
  </si>
  <si>
    <t>G02000175457</t>
  </si>
  <si>
    <t>Statutory Levy (GMS)</t>
  </si>
  <si>
    <t>GMS; GP Statutory Levy</t>
  </si>
  <si>
    <t>Voluntary Levy (GMS)</t>
  </si>
  <si>
    <t>GMS; Voluntary Levy</t>
  </si>
  <si>
    <t>2254281</t>
  </si>
  <si>
    <t>G02000175461</t>
  </si>
  <si>
    <t>HAWTHORN MEDICAL CENTRE (J83027)</t>
  </si>
  <si>
    <t>2254284</t>
  </si>
  <si>
    <t>G02000175464</t>
  </si>
  <si>
    <t>MALMESBURY MEDICAL PARTNERSHIP</t>
  </si>
  <si>
    <t>2254288</t>
  </si>
  <si>
    <t>G02000175476</t>
  </si>
  <si>
    <t>GP Prior Year AVCs (GMS)</t>
  </si>
  <si>
    <t>GMS; GP Prior Year AVCs</t>
  </si>
  <si>
    <t>2254289</t>
  </si>
  <si>
    <t>GMS GP Pension Added Years EEs (GMS)</t>
  </si>
  <si>
    <t>GMS; GP Pension Added Years EEs</t>
  </si>
  <si>
    <t>G02000175478</t>
  </si>
  <si>
    <t>MARKET LAVINGTON SURGERY</t>
  </si>
  <si>
    <t>2254291</t>
  </si>
  <si>
    <t>G02000175480</t>
  </si>
  <si>
    <t>KENNET AND AVON MEDICAL PARTNERSHIP</t>
  </si>
  <si>
    <t>2254293</t>
  </si>
  <si>
    <t>G02000175483</t>
  </si>
  <si>
    <t>2254295</t>
  </si>
  <si>
    <t>G02000175486</t>
  </si>
  <si>
    <t>MERCHISTON SURGERY</t>
  </si>
  <si>
    <t>2254298</t>
  </si>
  <si>
    <t>G02000175494</t>
  </si>
  <si>
    <t>MERE SURGERY</t>
  </si>
  <si>
    <t>2254300</t>
  </si>
  <si>
    <t>G02000175497</t>
  </si>
  <si>
    <t>2254302</t>
  </si>
  <si>
    <t>G02000175500</t>
  </si>
  <si>
    <t>NEW COURT SURGERY</t>
  </si>
  <si>
    <t>2254305</t>
  </si>
  <si>
    <t>G02000175503</t>
  </si>
  <si>
    <t>GMS: PCO Other</t>
  </si>
  <si>
    <t>GMS; PCO Other</t>
  </si>
  <si>
    <t>KINGSWOOD SURGERY</t>
  </si>
  <si>
    <t>2254308</t>
  </si>
  <si>
    <t>G02000175514</t>
  </si>
  <si>
    <t>2254309</t>
  </si>
  <si>
    <t>G02000175516</t>
  </si>
  <si>
    <t>2254312</t>
  </si>
  <si>
    <t>G02000175520</t>
  </si>
  <si>
    <t>2254313</t>
  </si>
  <si>
    <t>G02000175522</t>
  </si>
  <si>
    <t>2254314</t>
  </si>
  <si>
    <t>G02000175523</t>
  </si>
  <si>
    <t>LANSDOWNE SURGERY (THE)</t>
  </si>
  <si>
    <t>2254318</t>
  </si>
  <si>
    <t>G02000175539</t>
  </si>
  <si>
    <t>NORTH SWINDON PRACTICE</t>
  </si>
  <si>
    <t>2254321</t>
  </si>
  <si>
    <t>G02000175543</t>
  </si>
  <si>
    <t>NORTHLANDS SURGERY</t>
  </si>
  <si>
    <t>2254326</t>
  </si>
  <si>
    <t>G02000175553</t>
  </si>
  <si>
    <t>AVENUE SURGERY(THE)</t>
  </si>
  <si>
    <t>2254329</t>
  </si>
  <si>
    <t>G02000175567</t>
  </si>
  <si>
    <t>AVON VALLEY PRACTICE</t>
  </si>
  <si>
    <t>2254331</t>
  </si>
  <si>
    <t>G02000175571</t>
  </si>
  <si>
    <t>GMS GP Pension AVCs (GMS)</t>
  </si>
  <si>
    <t>GMS; GP Pension AVCs</t>
  </si>
  <si>
    <t>2254333</t>
  </si>
  <si>
    <t>G02000175574</t>
  </si>
  <si>
    <t>PHOENIX SURGERY (J83645)</t>
  </si>
  <si>
    <t>2254336</t>
  </si>
  <si>
    <t>G02000175577</t>
  </si>
  <si>
    <t>PORCH SURGERY</t>
  </si>
  <si>
    <t>2254339</t>
  </si>
  <si>
    <t>G02000175583</t>
  </si>
  <si>
    <t>2254340</t>
  </si>
  <si>
    <t>GMS  GP Pension EEs In Year Adjustments</t>
  </si>
  <si>
    <t>GMS; GP Pension EEs Adjustments</t>
  </si>
  <si>
    <t>G02000175585</t>
  </si>
  <si>
    <t>GMS  GP Pension ERs In Year Adjustments</t>
  </si>
  <si>
    <t>GMS; GP Pension ERs Adjustments</t>
  </si>
  <si>
    <t>BARCROFT MEDICAL CENTRE</t>
  </si>
  <si>
    <t>2254342</t>
  </si>
  <si>
    <t>G02000175587</t>
  </si>
  <si>
    <t>PRIORY ROAD MEDICAL CENTRE</t>
  </si>
  <si>
    <t>2254345</t>
  </si>
  <si>
    <t>G02000175591</t>
  </si>
  <si>
    <t>PURTON SURGERY</t>
  </si>
  <si>
    <t>2254350</t>
  </si>
  <si>
    <t>G02000175601</t>
  </si>
  <si>
    <t>ASHINGTON HOUSE SURGERY</t>
  </si>
  <si>
    <t>2254355</t>
  </si>
  <si>
    <t>G02000175610</t>
  </si>
  <si>
    <t>PARK LANE PRACTICE</t>
  </si>
  <si>
    <t>2254361</t>
  </si>
  <si>
    <t>G02000175624</t>
  </si>
  <si>
    <t>RAMSBURY SURGERY</t>
  </si>
  <si>
    <t>2254363</t>
  </si>
  <si>
    <t>G02000175627</t>
  </si>
  <si>
    <t>2254365</t>
  </si>
  <si>
    <t>G02000175630</t>
  </si>
  <si>
    <t>SALISBURY MEDICAL PRACTICE</t>
  </si>
  <si>
    <t>2254370</t>
  </si>
  <si>
    <t>G02000175635</t>
  </si>
  <si>
    <t>2254371</t>
  </si>
  <si>
    <t>G02000175637</t>
  </si>
  <si>
    <t>2254372</t>
  </si>
  <si>
    <t>G02000175640</t>
  </si>
  <si>
    <t>OLD TOWN SURGERY (J83022)</t>
  </si>
  <si>
    <t>2254377</t>
  </si>
  <si>
    <t>G02000175645</t>
  </si>
  <si>
    <t>RIDGEWAY VIEW FAMILY PRACTICE (J83009)</t>
  </si>
  <si>
    <t>2254379</t>
  </si>
  <si>
    <t>G02000175648</t>
  </si>
  <si>
    <t>2254380</t>
  </si>
  <si>
    <t>G02000175650</t>
  </si>
  <si>
    <t>2254381</t>
  </si>
  <si>
    <t>G02000175651</t>
  </si>
  <si>
    <t>PATFORD HOUSE PARTNERSHIP</t>
  </si>
  <si>
    <t>2254385</t>
  </si>
  <si>
    <t>G02000175656</t>
  </si>
  <si>
    <t>BRADFORD ON AVON &amp; MELKSHAM HEALTH PARTNERSHIP (THE)</t>
  </si>
  <si>
    <t>2254389</t>
  </si>
  <si>
    <t>G02000175664</t>
  </si>
  <si>
    <t>2254391</t>
  </si>
  <si>
    <t>G02000175667</t>
  </si>
  <si>
    <t>2254394</t>
  </si>
  <si>
    <t>G02000175680</t>
  </si>
  <si>
    <t>2254398</t>
  </si>
  <si>
    <t>G02000175704</t>
  </si>
  <si>
    <t>COURTYARD SURGERY (J83619)</t>
  </si>
  <si>
    <t>2254403</t>
  </si>
  <si>
    <t>G02000175722</t>
  </si>
  <si>
    <t>CRICKLADE SURGERY</t>
  </si>
  <si>
    <t>2254405</t>
  </si>
  <si>
    <t>G02000175725</t>
  </si>
  <si>
    <t>2254409</t>
  </si>
  <si>
    <t>G02000175735</t>
  </si>
  <si>
    <t>BOX SURGERY</t>
  </si>
  <si>
    <t>2254412</t>
  </si>
  <si>
    <t>G02000175738</t>
  </si>
  <si>
    <t>2254415</t>
  </si>
  <si>
    <t>G02000175742</t>
  </si>
  <si>
    <t>ST MELOR HOUSE SURGERY</t>
  </si>
  <si>
    <t>2254418</t>
  </si>
  <si>
    <t>G02000175758</t>
  </si>
  <si>
    <t>2254420</t>
  </si>
  <si>
    <t>Prescribing GPs - Cost of Drugs (PMS)</t>
  </si>
  <si>
    <t>PMS; Cost Of Drugs Prescribing</t>
  </si>
  <si>
    <t>G02000175761</t>
  </si>
  <si>
    <t>Prescribing GPs - Professional Fees (PMS)</t>
  </si>
  <si>
    <t>PMS; Professional Fees Prescribing</t>
  </si>
  <si>
    <t>2254425</t>
  </si>
  <si>
    <t>G02000175773</t>
  </si>
  <si>
    <t>ST JAMES SURGERY</t>
  </si>
  <si>
    <t>2254428</t>
  </si>
  <si>
    <t>G02000175776</t>
  </si>
  <si>
    <t>2254431</t>
  </si>
  <si>
    <t>G02000175780</t>
  </si>
  <si>
    <t>ELDENE SURGERY</t>
  </si>
  <si>
    <t>2254436</t>
  </si>
  <si>
    <t>G02000175798</t>
  </si>
  <si>
    <t>2254438</t>
  </si>
  <si>
    <t>G02000175801</t>
  </si>
  <si>
    <t>2254440</t>
  </si>
  <si>
    <t>G02000175803</t>
  </si>
  <si>
    <t>2254442</t>
  </si>
  <si>
    <t>G02000175806</t>
  </si>
  <si>
    <t>THREE CHEQUERS MEDICAL PRACTICE</t>
  </si>
  <si>
    <t>2254444</t>
  </si>
  <si>
    <t>G02000175811</t>
  </si>
  <si>
    <t>2254445</t>
  </si>
  <si>
    <t>G02000175813</t>
  </si>
  <si>
    <t>2254446</t>
  </si>
  <si>
    <t>G02000175814</t>
  </si>
  <si>
    <t>TINKERS LANE SURGERY</t>
  </si>
  <si>
    <t>2254451</t>
  </si>
  <si>
    <t>G02000175829</t>
  </si>
  <si>
    <t>TISBURY SURGERY</t>
  </si>
  <si>
    <t>2254454</t>
  </si>
  <si>
    <t>G02000175834</t>
  </si>
  <si>
    <t>2254456</t>
  </si>
  <si>
    <t>G02000175839</t>
  </si>
  <si>
    <t>LAWN MEDICAL CENTRE</t>
  </si>
  <si>
    <t>2254459</t>
  </si>
  <si>
    <t>G02000175845</t>
  </si>
  <si>
    <t>DOWNTON SURGERY</t>
  </si>
  <si>
    <t>2254461</t>
  </si>
  <si>
    <t>G02000175848</t>
  </si>
  <si>
    <t>Drug Advance (GMS)</t>
  </si>
  <si>
    <t>2254463</t>
  </si>
  <si>
    <t>G02000175851</t>
  </si>
  <si>
    <t>ORCHARD PARTNERSHIP (THE)</t>
  </si>
  <si>
    <t>2254471</t>
  </si>
  <si>
    <t>G02000175889</t>
  </si>
  <si>
    <t>2254473</t>
  </si>
  <si>
    <t>G02000175892</t>
  </si>
  <si>
    <t>2254477</t>
  </si>
  <si>
    <t>G02000175896</t>
  </si>
  <si>
    <t>GMS: Other baseline adjustment</t>
  </si>
  <si>
    <t>GMS; Other Baseline Adjustment</t>
  </si>
  <si>
    <t>2254478</t>
  </si>
  <si>
    <t>G02000175898</t>
  </si>
  <si>
    <t>2254479</t>
  </si>
  <si>
    <t>G02000175899</t>
  </si>
  <si>
    <t>2256127</t>
  </si>
  <si>
    <t>Supplier Prepayments-Supplier Prepayments</t>
  </si>
  <si>
    <t>QOX - Adult Community; Swindon</t>
  </si>
  <si>
    <t>SIP260324000026625</t>
  </si>
  <si>
    <t>2256441</t>
  </si>
  <si>
    <t>92065439</t>
  </si>
  <si>
    <t>2256442</t>
  </si>
  <si>
    <t>92065440</t>
  </si>
  <si>
    <t>2256443</t>
  </si>
  <si>
    <t>92065244</t>
  </si>
  <si>
    <t>2256444</t>
  </si>
  <si>
    <t>92065442</t>
  </si>
  <si>
    <t>2262075</t>
  </si>
  <si>
    <t>PMS; Baseline Adjustment</t>
  </si>
  <si>
    <t>SIP260324000026646</t>
  </si>
  <si>
    <t>INDIVIDUAL</t>
  </si>
  <si>
    <t>2262896</t>
  </si>
  <si>
    <t>02WPHBAPR26</t>
  </si>
  <si>
    <t>2262897</t>
  </si>
  <si>
    <t>03WPHBAPR26</t>
  </si>
  <si>
    <t>2262898</t>
  </si>
  <si>
    <t>04WPHBAPR26</t>
  </si>
  <si>
    <t>ORDERS OF ST JOHN CARE TRUST</t>
  </si>
  <si>
    <t>2263321</t>
  </si>
  <si>
    <t>Schedule Id- 925 Provider- ORDERS OF ST JOHN CARE TRUST 4610 LINCOLN-WELLINGORE HALL Subjective- 521611280</t>
  </si>
  <si>
    <t>QOX11879</t>
  </si>
  <si>
    <t>2263415</t>
  </si>
  <si>
    <t>Schedule Id- 917 Provider- CORNERSTONES UK LTD 17554 DEVIZES-THE OLD PRINTWORKS Subjective- 521611240</t>
  </si>
  <si>
    <t>QOX2607ADJMR</t>
  </si>
  <si>
    <t>BLUEBIRD CARE (WILTSHIRE NORTH)</t>
  </si>
  <si>
    <t>2263471</t>
  </si>
  <si>
    <t>Schedule Id- 917 Provider- BLUEBIRD CARE (WILTSHIRE NORTH) 14223 BRADFORD ON AVON-2 KINGSTON SQUARE Subjective- 521611240</t>
  </si>
  <si>
    <t>QOX11687</t>
  </si>
  <si>
    <t>2263498</t>
  </si>
  <si>
    <t>Schedule Id- 919 Provider- THORNBURY COMMUNITY SERVICES 7132 BRISTOL-INDEPENDENT CLINICAL SERVICES LTD Subjective- 521611260</t>
  </si>
  <si>
    <t>QOX11714</t>
  </si>
  <si>
    <t>FAMILY SUPPORT CARE LTD</t>
  </si>
  <si>
    <t>2263538</t>
  </si>
  <si>
    <t>Schedule Id- 923 Provider- FAMILY SUPPORT CARE LTD 63206 SWINDON-UNIT 1 THE MEADS BUSINESS Subjective- 521611240</t>
  </si>
  <si>
    <t>QOX11755</t>
  </si>
  <si>
    <t>2263927</t>
  </si>
  <si>
    <t>2782 - 01/07/25 - 22/03/26</t>
  </si>
  <si>
    <t>QOX11951</t>
  </si>
  <si>
    <t>2263967</t>
  </si>
  <si>
    <t>M01 26-27 PHB</t>
  </si>
  <si>
    <t>BPHBAPR2601</t>
  </si>
  <si>
    <t>2263991</t>
  </si>
  <si>
    <t>SPHBAPR2607</t>
  </si>
  <si>
    <t>2264020</t>
  </si>
  <si>
    <t>WPHBAPR2616</t>
  </si>
  <si>
    <t>2264021</t>
  </si>
  <si>
    <t>WPHBAPR2617</t>
  </si>
  <si>
    <t>2264023</t>
  </si>
  <si>
    <t>WPHBAPR2619</t>
  </si>
  <si>
    <t>2264024</t>
  </si>
  <si>
    <t>WPHBAPR2620</t>
  </si>
  <si>
    <t>2264028</t>
  </si>
  <si>
    <t>WPHBAPR2624</t>
  </si>
  <si>
    <t>2264029</t>
  </si>
  <si>
    <t>WPHBAPR2625</t>
  </si>
  <si>
    <t>2264032</t>
  </si>
  <si>
    <t>WPHBAPR2628</t>
  </si>
  <si>
    <t>2264033</t>
  </si>
  <si>
    <t>WPHBAPR2629</t>
  </si>
  <si>
    <t>2264035</t>
  </si>
  <si>
    <t>WPHBAPR2631</t>
  </si>
  <si>
    <t>2264040</t>
  </si>
  <si>
    <t>WPHBAPR2636</t>
  </si>
  <si>
    <t>2264149</t>
  </si>
  <si>
    <t>BPPLAPR2601</t>
  </si>
  <si>
    <t>2264154</t>
  </si>
  <si>
    <t>SPPLAPR2603</t>
  </si>
  <si>
    <t>2264159</t>
  </si>
  <si>
    <t>WPPLAPR2601</t>
  </si>
  <si>
    <t>2264172</t>
  </si>
  <si>
    <t>WPPLAPR2614</t>
  </si>
  <si>
    <t>2266673</t>
  </si>
  <si>
    <t>17003461</t>
  </si>
  <si>
    <t>2266674</t>
  </si>
  <si>
    <t>17003460</t>
  </si>
  <si>
    <t>2267357</t>
  </si>
  <si>
    <t>8545909</t>
  </si>
  <si>
    <t>2267358</t>
  </si>
  <si>
    <t>8545912</t>
  </si>
  <si>
    <t>2270469</t>
  </si>
  <si>
    <t>10390660</t>
  </si>
  <si>
    <t>2276166</t>
  </si>
  <si>
    <t>17003463</t>
  </si>
  <si>
    <t>2276167</t>
  </si>
  <si>
    <t>76005194</t>
  </si>
  <si>
    <t>STRATTON SPECSAVERS LTD</t>
  </si>
  <si>
    <t>2277254</t>
  </si>
  <si>
    <t>O02000070068</t>
  </si>
  <si>
    <t>VISION EXPRESS (UK) LIMITED</t>
  </si>
  <si>
    <t>2277262</t>
  </si>
  <si>
    <t>O02000070112</t>
  </si>
  <si>
    <t>OUTSIDE CLINIC LTD</t>
  </si>
  <si>
    <t>2277276</t>
  </si>
  <si>
    <t>Continuing Professional Development Allowance</t>
  </si>
  <si>
    <t>GOS; Continuing Education Training All</t>
  </si>
  <si>
    <t>O02000070172</t>
  </si>
  <si>
    <t>DomVisit Oos &amp; OMPs</t>
  </si>
  <si>
    <t>GOS6; Domiciliary Visit OOS and OMPs</t>
  </si>
  <si>
    <t>2277338</t>
  </si>
  <si>
    <t>O02000070294</t>
  </si>
  <si>
    <t>2277340</t>
  </si>
  <si>
    <t>O02000070304</t>
  </si>
  <si>
    <t>2277342</t>
  </si>
  <si>
    <t>O02000070316</t>
  </si>
  <si>
    <t>2277344</t>
  </si>
  <si>
    <t>O02000070328</t>
  </si>
  <si>
    <t>2277346</t>
  </si>
  <si>
    <t>O02000070330</t>
  </si>
  <si>
    <t>2277348</t>
  </si>
  <si>
    <t>O02000070334</t>
  </si>
  <si>
    <t>UNIVERSITY OF THE WEST OF ENGLAND</t>
  </si>
  <si>
    <t>2277729</t>
  </si>
  <si>
    <t>QOX - Training Hub - CPD; BSW</t>
  </si>
  <si>
    <t>11777734</t>
  </si>
  <si>
    <t>2279798</t>
  </si>
  <si>
    <t>BSSW319405</t>
  </si>
  <si>
    <t>2279799</t>
  </si>
  <si>
    <t>BSSW319407</t>
  </si>
  <si>
    <t>2280135</t>
  </si>
  <si>
    <t>M01 26-27 Additional</t>
  </si>
  <si>
    <t>WPPLAPR2614A</t>
  </si>
  <si>
    <t>2289548</t>
  </si>
  <si>
    <t>76005205</t>
  </si>
  <si>
    <t>2295770</t>
  </si>
  <si>
    <t>76005150</t>
  </si>
  <si>
    <t>2297809</t>
  </si>
  <si>
    <t>SI07372</t>
  </si>
  <si>
    <t>2298382</t>
  </si>
  <si>
    <t>92065737</t>
  </si>
  <si>
    <t>2298384</t>
  </si>
  <si>
    <t>92065736</t>
  </si>
  <si>
    <t>2302877</t>
  </si>
  <si>
    <t>Schedule Id- 955 Provider- ROSEVILLE CARE HOMES MELKSHAM LTD 3969 MELKSHAM-THE OLD PARSONAGE Subjective- 521611260</t>
  </si>
  <si>
    <t>QOX11967</t>
  </si>
  <si>
    <t>WINSLOW COURT LTD</t>
  </si>
  <si>
    <t>2302882</t>
  </si>
  <si>
    <t>Schedule Id- 955 Provider- WINSLOW COURT LTD 51530 DERBY-1 ST GEORGES HOUSE Subjective- 521611240</t>
  </si>
  <si>
    <t>QOX11972</t>
  </si>
  <si>
    <t>UNITED RESPONSE</t>
  </si>
  <si>
    <t>2302904</t>
  </si>
  <si>
    <t>Schedule Id- 955 Provider- UNITED RESPONSE 2145 LONDON-4TH FLOOR Subjective- 521611240</t>
  </si>
  <si>
    <t>QOX11994</t>
  </si>
  <si>
    <t>2302905</t>
  </si>
  <si>
    <t>Schedule Id- 955 Provider- ELYSIUM HEALTHCARE LTD 32733 BOREHAMWOOD-2 IMPERIAL PLACE Subjective- 521611260</t>
  </si>
  <si>
    <t>QOX11995</t>
  </si>
  <si>
    <t>2302919</t>
  </si>
  <si>
    <t>Schedule Id- 956 Provider- FIRST CITY NURSING SERVICES LTD 36533 SWINDON-114 DARBY CLOSE Subjective- 521611240</t>
  </si>
  <si>
    <t>QOX12010</t>
  </si>
  <si>
    <t>2302951</t>
  </si>
  <si>
    <t>Schedule Id- 959 Provider- TRINITY CARE AT HOME 52702 WORCESTER PARK-2-ND FLOOR CENTRAL HOUSE Subjective- 521611260</t>
  </si>
  <si>
    <t>QOX12042</t>
  </si>
  <si>
    <t>2302954</t>
  </si>
  <si>
    <t>Schedule Id- 959 Provider- ROSEVILLE CARE HOMES MELKSHAM LTD 3969 MELKSHAM-THE OLD PARSONAGE Subjective- 521611265</t>
  </si>
  <si>
    <t>QOX12045</t>
  </si>
  <si>
    <t>2302992</t>
  </si>
  <si>
    <t>Schedule Id- 962 Provider- WEMYSS LODGE 52736 SWINDON-ACCOUNTS DEPT Subjective- 521611265</t>
  </si>
  <si>
    <t>QOX12084</t>
  </si>
  <si>
    <t>2307357</t>
  </si>
  <si>
    <t>92065792</t>
  </si>
  <si>
    <t>2308664</t>
  </si>
  <si>
    <t>280277318</t>
  </si>
  <si>
    <t>BOURNEMOUTH CHRISTCHURCH &amp; POOLE COUNCIL</t>
  </si>
  <si>
    <t>2309421</t>
  </si>
  <si>
    <t>20945912</t>
  </si>
  <si>
    <t>2309422</t>
  </si>
  <si>
    <t>20945909</t>
  </si>
  <si>
    <t>NHS SOUTH CENTRAL AND WEST COMMISSIONING SUPPORT UNIT</t>
  </si>
  <si>
    <t>INTER-COMMISSIONING - NHSE_CSU</t>
  </si>
  <si>
    <t>2314409</t>
  </si>
  <si>
    <t>CSU SLA 2025/26 - M11</t>
  </si>
  <si>
    <t>Services From CSU</t>
  </si>
  <si>
    <t>QOX - Finance; BSW</t>
  </si>
  <si>
    <t>9004526</t>
  </si>
  <si>
    <t>2314410</t>
  </si>
  <si>
    <t>CSU SLA 2025/26 - M12</t>
  </si>
  <si>
    <t>9004527</t>
  </si>
  <si>
    <t>2317002</t>
  </si>
  <si>
    <t>Schedule Id- 982 Provider- ANGEL CARE SWINDON 35826 SWINDON-GUERNSEY LANE Subjective- 521611280</t>
  </si>
  <si>
    <t>QOX12184</t>
  </si>
  <si>
    <t>2317030</t>
  </si>
  <si>
    <t>Schedule Id- 982 Provider- HEALTHCARE HOMES SPRING LTD 64910 COLCHESTER-THE BEECHES Subjective- 521611280</t>
  </si>
  <si>
    <t>QOX12213</t>
  </si>
  <si>
    <t>235653</t>
  </si>
  <si>
    <t>6290078</t>
  </si>
  <si>
    <t>235654</t>
  </si>
  <si>
    <t>629010X</t>
  </si>
  <si>
    <t>235655</t>
  </si>
  <si>
    <t>6290081</t>
  </si>
  <si>
    <t>235656</t>
  </si>
  <si>
    <t>6290095</t>
  </si>
  <si>
    <t>25103</t>
  </si>
  <si>
    <t>QOXN.955118.52161006.Q0006.0E3902.000000 HELD:HOLD 24 25 CYP recharge for RN, in query</t>
  </si>
  <si>
    <t>92037459</t>
  </si>
  <si>
    <t>34725</t>
  </si>
  <si>
    <t>QOXN.955002.52161055.00000.RJ1FTR.000000 HELD:accrue but in dispute</t>
  </si>
  <si>
    <t>3365324</t>
  </si>
  <si>
    <t>42072</t>
  </si>
  <si>
    <t>QOXN.955271.52151013.00000.000NCS.000000 HELD:10007384 ST MARTINS HOSP CLINICAL WARD 31007136 25 26 Q3</t>
  </si>
  <si>
    <t>QOX - Estates - St Martins Community Hospital; BSW</t>
  </si>
  <si>
    <t>923933</t>
  </si>
  <si>
    <t>QOXN.955271.52151026.00000.000NCS.000000 HELD:10007384 ST MARTINS HOSP CLINICAL WARD 31007136 25 26 Q3</t>
  </si>
  <si>
    <t>42106</t>
  </si>
  <si>
    <t>QOXN.955118.52161006.Q0006.0E3902.000000 HELD:HOLD 24 25 W632770 Backdated 4 inc to share of costs</t>
  </si>
  <si>
    <t>92035866</t>
  </si>
  <si>
    <t>52012</t>
  </si>
  <si>
    <t>QOXN.955271.52151005.00000.000NCS.000000 HELD:10010087 DEVIZES INTEGRATED CARE CENTRE 31008314 25 26 Q3</t>
  </si>
  <si>
    <t>QOX - Estates - Devizes Community Hospital; BSW</t>
  </si>
  <si>
    <t>922519</t>
  </si>
  <si>
    <t>QOXN.955271.52151006.00000.000NCS.000000 HELD:10010087 DEVIZES INTEGRATED CARE CENTRE 31008314 25 26 Q3</t>
  </si>
  <si>
    <t>Voids And Subsidies</t>
  </si>
  <si>
    <t>QOX - Estates - Devizes Integrated Care Centre; BSW</t>
  </si>
  <si>
    <t>52041</t>
  </si>
  <si>
    <t>QOXN.955118.52161006.Q0006.0E3902.000000 HELD:HOLD 24 25 CYP recharge for MJS, in query</t>
  </si>
  <si>
    <t>92037457</t>
  </si>
  <si>
    <t>61045</t>
  </si>
  <si>
    <t>QOXN.955118.52161006.Q0006.0E3902.000000 HELD:HOLD 24 25 CYP recharge for TT, in query</t>
  </si>
  <si>
    <t>92037464</t>
  </si>
  <si>
    <t>709709</t>
  </si>
  <si>
    <t>QOX - Adult Joint Funded Care Packages With LAs excl LD And MH; BaNES</t>
  </si>
  <si>
    <t>8460215</t>
  </si>
  <si>
    <t>883479</t>
  </si>
  <si>
    <t>7005182</t>
  </si>
  <si>
    <t>1104815 Total</t>
  </si>
  <si>
    <t>1166997 Total</t>
  </si>
  <si>
    <t>1166998 Total</t>
  </si>
  <si>
    <t>1202536 Total</t>
  </si>
  <si>
    <t>1202546 Total</t>
  </si>
  <si>
    <t>1248568 Total</t>
  </si>
  <si>
    <t>1248861 Total</t>
  </si>
  <si>
    <t>1253168 Total</t>
  </si>
  <si>
    <t>1253171 Total</t>
  </si>
  <si>
    <t>1269696 Total</t>
  </si>
  <si>
    <t>1384734 Total</t>
  </si>
  <si>
    <t>1386159 Total</t>
  </si>
  <si>
    <t>1451818 Total</t>
  </si>
  <si>
    <t>1452676 Total</t>
  </si>
  <si>
    <t>1453778 Total</t>
  </si>
  <si>
    <t>1479818 Total</t>
  </si>
  <si>
    <t>1502233 Total</t>
  </si>
  <si>
    <t>1502234 Total</t>
  </si>
  <si>
    <t>1502235 Total</t>
  </si>
  <si>
    <t>1521624 Total</t>
  </si>
  <si>
    <t>1551267 Total</t>
  </si>
  <si>
    <t>1560680 Total</t>
  </si>
  <si>
    <t>1612555 Total</t>
  </si>
  <si>
    <t>1644613 Total</t>
  </si>
  <si>
    <t>1719095 Total</t>
  </si>
  <si>
    <t>1753588 Total</t>
  </si>
  <si>
    <t>1760537 Total</t>
  </si>
  <si>
    <t>1779721 Total</t>
  </si>
  <si>
    <t>1779722 Total</t>
  </si>
  <si>
    <t>1783266 Total</t>
  </si>
  <si>
    <t>1789746 Total</t>
  </si>
  <si>
    <t>1808755 Total</t>
  </si>
  <si>
    <t>1820632 Total</t>
  </si>
  <si>
    <t>1820633 Total</t>
  </si>
  <si>
    <t>1820634 Total</t>
  </si>
  <si>
    <t>1824171 Total</t>
  </si>
  <si>
    <t>1838650 Total</t>
  </si>
  <si>
    <t>1838651 Total</t>
  </si>
  <si>
    <t>1839574 Total</t>
  </si>
  <si>
    <t>1839575 Total</t>
  </si>
  <si>
    <t>1839581 Total</t>
  </si>
  <si>
    <t>1839584 Total</t>
  </si>
  <si>
    <t>1839585 Total</t>
  </si>
  <si>
    <t>1839587 Total</t>
  </si>
  <si>
    <t>1839588 Total</t>
  </si>
  <si>
    <t>1840416 Total</t>
  </si>
  <si>
    <t>1840417 Total</t>
  </si>
  <si>
    <t>1840418 Total</t>
  </si>
  <si>
    <t>1845281 Total</t>
  </si>
  <si>
    <t>1845606 Total</t>
  </si>
  <si>
    <t>1847908 Total</t>
  </si>
  <si>
    <t>1847909 Total</t>
  </si>
  <si>
    <t>1847910 Total</t>
  </si>
  <si>
    <t>1847911 Total</t>
  </si>
  <si>
    <t>1847912 Total</t>
  </si>
  <si>
    <t>1855024 Total</t>
  </si>
  <si>
    <t>1871342 Total</t>
  </si>
  <si>
    <t>1931873 Total</t>
  </si>
  <si>
    <t>1944974 Total</t>
  </si>
  <si>
    <t>1946384 Total</t>
  </si>
  <si>
    <t>1958994 Total</t>
  </si>
  <si>
    <t>1969729 Total</t>
  </si>
  <si>
    <t>1969811 Total</t>
  </si>
  <si>
    <t>1972053 Total</t>
  </si>
  <si>
    <t>1975825 Total</t>
  </si>
  <si>
    <t>1976144 Total</t>
  </si>
  <si>
    <t>1976648 Total</t>
  </si>
  <si>
    <t>1978551 Total</t>
  </si>
  <si>
    <t>1978552 Total</t>
  </si>
  <si>
    <t>1979599 Total</t>
  </si>
  <si>
    <t>1979600 Total</t>
  </si>
  <si>
    <t>1979603 Total</t>
  </si>
  <si>
    <t>1979604 Total</t>
  </si>
  <si>
    <t>1979605 Total</t>
  </si>
  <si>
    <t>1980373 Total</t>
  </si>
  <si>
    <t>1982164 Total</t>
  </si>
  <si>
    <t>1982165 Total</t>
  </si>
  <si>
    <t>1983784 Total</t>
  </si>
  <si>
    <t>1983806 Total</t>
  </si>
  <si>
    <t>1983810 Total</t>
  </si>
  <si>
    <t>1984052 Total</t>
  </si>
  <si>
    <t>1985318 Total</t>
  </si>
  <si>
    <t>1985323 Total</t>
  </si>
  <si>
    <t>1985329 Total</t>
  </si>
  <si>
    <t>1985331 Total</t>
  </si>
  <si>
    <t>1985397 Total</t>
  </si>
  <si>
    <t>1987156 Total</t>
  </si>
  <si>
    <t>1987190 Total</t>
  </si>
  <si>
    <t>1987200 Total</t>
  </si>
  <si>
    <t>1987211 Total</t>
  </si>
  <si>
    <t>1987217 Total</t>
  </si>
  <si>
    <t>1987249 Total</t>
  </si>
  <si>
    <t>1987262 Total</t>
  </si>
  <si>
    <t>1987264 Total</t>
  </si>
  <si>
    <t>1987268 Total</t>
  </si>
  <si>
    <t>1987306 Total</t>
  </si>
  <si>
    <t>1987308 Total</t>
  </si>
  <si>
    <t>1987319 Total</t>
  </si>
  <si>
    <t>1987321 Total</t>
  </si>
  <si>
    <t>1987323 Total</t>
  </si>
  <si>
    <t>1988274 Total</t>
  </si>
  <si>
    <t>1988811 Total</t>
  </si>
  <si>
    <t>1990050 Total</t>
  </si>
  <si>
    <t>1990051 Total</t>
  </si>
  <si>
    <t>1990812 Total</t>
  </si>
  <si>
    <t>1992381 Total</t>
  </si>
  <si>
    <t>1992382 Total</t>
  </si>
  <si>
    <t>1992385 Total</t>
  </si>
  <si>
    <t>1992386 Total</t>
  </si>
  <si>
    <t>1992389 Total</t>
  </si>
  <si>
    <t>1993474 Total</t>
  </si>
  <si>
    <t>1993475 Total</t>
  </si>
  <si>
    <t>1993477 Total</t>
  </si>
  <si>
    <t>1994145 Total</t>
  </si>
  <si>
    <t>1994649 Total</t>
  </si>
  <si>
    <t>1995121 Total</t>
  </si>
  <si>
    <t>1998407 Total</t>
  </si>
  <si>
    <t>2000868 Total</t>
  </si>
  <si>
    <t>2000869 Total</t>
  </si>
  <si>
    <t>2002009 Total</t>
  </si>
  <si>
    <t>2002060 Total</t>
  </si>
  <si>
    <t>2002817 Total</t>
  </si>
  <si>
    <t>2006814 Total</t>
  </si>
  <si>
    <t>2007412 Total</t>
  </si>
  <si>
    <t>2007413 Total</t>
  </si>
  <si>
    <t>2010375 Total</t>
  </si>
  <si>
    <t>2010738 Total</t>
  </si>
  <si>
    <t>2016318 Total</t>
  </si>
  <si>
    <t>2017846 Total</t>
  </si>
  <si>
    <t>2017847 Total</t>
  </si>
  <si>
    <t>2017848 Total</t>
  </si>
  <si>
    <t>2018214 Total</t>
  </si>
  <si>
    <t>2020488 Total</t>
  </si>
  <si>
    <t>2020490 Total</t>
  </si>
  <si>
    <t>2020491 Total</t>
  </si>
  <si>
    <t>2020492 Total</t>
  </si>
  <si>
    <t>2026218 Total</t>
  </si>
  <si>
    <t>2026945 Total</t>
  </si>
  <si>
    <t>2027689 Total</t>
  </si>
  <si>
    <t>2027691 Total</t>
  </si>
  <si>
    <t>2028518 Total</t>
  </si>
  <si>
    <t>2029377 Total</t>
  </si>
  <si>
    <t>2029401 Total</t>
  </si>
  <si>
    <t>2029404 Total</t>
  </si>
  <si>
    <t>2029405 Total</t>
  </si>
  <si>
    <t>2029882 Total</t>
  </si>
  <si>
    <t>2029883 Total</t>
  </si>
  <si>
    <t>2029884 Total</t>
  </si>
  <si>
    <t>2029885 Total</t>
  </si>
  <si>
    <t>2029886 Total</t>
  </si>
  <si>
    <t>2029887 Total</t>
  </si>
  <si>
    <t>2029888 Total</t>
  </si>
  <si>
    <t>2029889 Total</t>
  </si>
  <si>
    <t>2029890 Total</t>
  </si>
  <si>
    <t>2029891 Total</t>
  </si>
  <si>
    <t>2029892 Total</t>
  </si>
  <si>
    <t>2029893 Total</t>
  </si>
  <si>
    <t>2029894 Total</t>
  </si>
  <si>
    <t>2029895 Total</t>
  </si>
  <si>
    <t>2030293 Total</t>
  </si>
  <si>
    <t>2039349 Total</t>
  </si>
  <si>
    <t>2039350 Total</t>
  </si>
  <si>
    <t>2039351 Total</t>
  </si>
  <si>
    <t>2039352 Total</t>
  </si>
  <si>
    <t>2039353 Total</t>
  </si>
  <si>
    <t>2039354 Total</t>
  </si>
  <si>
    <t>2039355 Total</t>
  </si>
  <si>
    <t>2039356 Total</t>
  </si>
  <si>
    <t>2039357 Total</t>
  </si>
  <si>
    <t>2039358 Total</t>
  </si>
  <si>
    <t>2039359 Total</t>
  </si>
  <si>
    <t>2039360 Total</t>
  </si>
  <si>
    <t>2039362 Total</t>
  </si>
  <si>
    <t>2039363 Total</t>
  </si>
  <si>
    <t>2045869 Total</t>
  </si>
  <si>
    <t>2045870 Total</t>
  </si>
  <si>
    <t>2050658 Total</t>
  </si>
  <si>
    <t>2057750 Total</t>
  </si>
  <si>
    <t>2072003 Total</t>
  </si>
  <si>
    <t>2072004 Total</t>
  </si>
  <si>
    <t>2077895 Total</t>
  </si>
  <si>
    <t>2077917 Total</t>
  </si>
  <si>
    <t>2078407 Total</t>
  </si>
  <si>
    <t>2078409 Total</t>
  </si>
  <si>
    <t>2078411 Total</t>
  </si>
  <si>
    <t>2078413 Total</t>
  </si>
  <si>
    <t>2078415 Total</t>
  </si>
  <si>
    <t>2078417 Total</t>
  </si>
  <si>
    <t>2078419 Total</t>
  </si>
  <si>
    <t>2078420 Total</t>
  </si>
  <si>
    <t>2078421 Total</t>
  </si>
  <si>
    <t>2078423 Total</t>
  </si>
  <si>
    <t>2078425 Total</t>
  </si>
  <si>
    <t>2078426 Total</t>
  </si>
  <si>
    <t>2078427 Total</t>
  </si>
  <si>
    <t>2078429 Total</t>
  </si>
  <si>
    <t>2078431 Total</t>
  </si>
  <si>
    <t>2078432 Total</t>
  </si>
  <si>
    <t>2078433 Total</t>
  </si>
  <si>
    <t>2078434 Total</t>
  </si>
  <si>
    <t>2078435 Total</t>
  </si>
  <si>
    <t>2078437 Total</t>
  </si>
  <si>
    <t>2078439 Total</t>
  </si>
  <si>
    <t>2078441 Total</t>
  </si>
  <si>
    <t>2078442 Total</t>
  </si>
  <si>
    <t>2078443 Total</t>
  </si>
  <si>
    <t>2078445 Total</t>
  </si>
  <si>
    <t>2078446 Total</t>
  </si>
  <si>
    <t>2078447 Total</t>
  </si>
  <si>
    <t>2078449 Total</t>
  </si>
  <si>
    <t>2078451 Total</t>
  </si>
  <si>
    <t>2078452 Total</t>
  </si>
  <si>
    <t>2078453 Total</t>
  </si>
  <si>
    <t>2078455 Total</t>
  </si>
  <si>
    <t>2078456 Total</t>
  </si>
  <si>
    <t>2078457 Total</t>
  </si>
  <si>
    <t>2078459 Total</t>
  </si>
  <si>
    <t>2078461 Total</t>
  </si>
  <si>
    <t>2078463 Total</t>
  </si>
  <si>
    <t>2078465 Total</t>
  </si>
  <si>
    <t>2078467 Total</t>
  </si>
  <si>
    <t>2078469 Total</t>
  </si>
  <si>
    <t>2078471 Total</t>
  </si>
  <si>
    <t>2078473 Total</t>
  </si>
  <si>
    <t>2078475 Total</t>
  </si>
  <si>
    <t>2078477 Total</t>
  </si>
  <si>
    <t>2078972 Total</t>
  </si>
  <si>
    <t>2078975 Total</t>
  </si>
  <si>
    <t>2078976 Total</t>
  </si>
  <si>
    <t>2079356 Total</t>
  </si>
  <si>
    <t>2079357 Total</t>
  </si>
  <si>
    <t>2079363 Total</t>
  </si>
  <si>
    <t>2079385 Total</t>
  </si>
  <si>
    <t>2079387 Total</t>
  </si>
  <si>
    <t>2079405 Total</t>
  </si>
  <si>
    <t>2079412 Total</t>
  </si>
  <si>
    <t>2079421 Total</t>
  </si>
  <si>
    <t>2079463 Total</t>
  </si>
  <si>
    <t>2079467 Total</t>
  </si>
  <si>
    <t>2079468 Total</t>
  </si>
  <si>
    <t>2079480 Total</t>
  </si>
  <si>
    <t>2079485 Total</t>
  </si>
  <si>
    <t>2079486 Total</t>
  </si>
  <si>
    <t>2079507 Total</t>
  </si>
  <si>
    <t>2081580 Total</t>
  </si>
  <si>
    <t>2081581 Total</t>
  </si>
  <si>
    <t>2088371 Total</t>
  </si>
  <si>
    <t>2088391 Total</t>
  </si>
  <si>
    <t>2088393 Total</t>
  </si>
  <si>
    <t>2088403 Total</t>
  </si>
  <si>
    <t>2088439 Total</t>
  </si>
  <si>
    <t>2088440 Total</t>
  </si>
  <si>
    <t>2092141 Total</t>
  </si>
  <si>
    <t>2092331 Total</t>
  </si>
  <si>
    <t>2092332 Total</t>
  </si>
  <si>
    <t>2092333 Total</t>
  </si>
  <si>
    <t>2092756 Total</t>
  </si>
  <si>
    <t>2092757 Total</t>
  </si>
  <si>
    <t>2092758 Total</t>
  </si>
  <si>
    <t>2092759 Total</t>
  </si>
  <si>
    <t>2092760 Total</t>
  </si>
  <si>
    <t>2092762 Total</t>
  </si>
  <si>
    <t>2092763 Total</t>
  </si>
  <si>
    <t>2092764 Total</t>
  </si>
  <si>
    <t>2092766 Total</t>
  </si>
  <si>
    <t>2092767 Total</t>
  </si>
  <si>
    <t>2092768 Total</t>
  </si>
  <si>
    <t>2092769 Total</t>
  </si>
  <si>
    <t>2092771 Total</t>
  </si>
  <si>
    <t>2092773 Total</t>
  </si>
  <si>
    <t>2092775 Total</t>
  </si>
  <si>
    <t>2092776 Total</t>
  </si>
  <si>
    <t>2092778 Total</t>
  </si>
  <si>
    <t>2092779 Total</t>
  </si>
  <si>
    <t>2092780 Total</t>
  </si>
  <si>
    <t>2092781 Total</t>
  </si>
  <si>
    <t>2092782 Total</t>
  </si>
  <si>
    <t>2092783 Total</t>
  </si>
  <si>
    <t>2092784 Total</t>
  </si>
  <si>
    <t>2092785 Total</t>
  </si>
  <si>
    <t>2092787 Total</t>
  </si>
  <si>
    <t>2092788 Total</t>
  </si>
  <si>
    <t>2092811 Total</t>
  </si>
  <si>
    <t>2094798 Total</t>
  </si>
  <si>
    <t>2102837 Total</t>
  </si>
  <si>
    <t>2106987 Total</t>
  </si>
  <si>
    <t>2106989 Total</t>
  </si>
  <si>
    <t>2108969 Total</t>
  </si>
  <si>
    <t>2108971 Total</t>
  </si>
  <si>
    <t>2108972 Total</t>
  </si>
  <si>
    <t>2111403 Total</t>
  </si>
  <si>
    <t>2111405 Total</t>
  </si>
  <si>
    <t>2111406 Total</t>
  </si>
  <si>
    <t>2111407 Total</t>
  </si>
  <si>
    <t>2111408 Total</t>
  </si>
  <si>
    <t>2111409 Total</t>
  </si>
  <si>
    <t>2111410 Total</t>
  </si>
  <si>
    <t>2111411 Total</t>
  </si>
  <si>
    <t>2111412 Total</t>
  </si>
  <si>
    <t>2111413 Total</t>
  </si>
  <si>
    <t>2111414 Total</t>
  </si>
  <si>
    <t>2111415 Total</t>
  </si>
  <si>
    <t>2111416 Total</t>
  </si>
  <si>
    <t>2111417 Total</t>
  </si>
  <si>
    <t>2111418 Total</t>
  </si>
  <si>
    <t>2111419 Total</t>
  </si>
  <si>
    <t>2111420 Total</t>
  </si>
  <si>
    <t>2111422 Total</t>
  </si>
  <si>
    <t>2111423 Total</t>
  </si>
  <si>
    <t>2111424 Total</t>
  </si>
  <si>
    <t>2111425 Total</t>
  </si>
  <si>
    <t>2111426 Total</t>
  </si>
  <si>
    <t>2119082 Total</t>
  </si>
  <si>
    <t>2120660 Total</t>
  </si>
  <si>
    <t>2122851 Total</t>
  </si>
  <si>
    <t>2126844 Total</t>
  </si>
  <si>
    <t>2133463 Total</t>
  </si>
  <si>
    <t>2133464 Total</t>
  </si>
  <si>
    <t>2140329 Total</t>
  </si>
  <si>
    <t>2142370 Total</t>
  </si>
  <si>
    <t>2145915 Total</t>
  </si>
  <si>
    <t>2158714 Total</t>
  </si>
  <si>
    <t>2158715 Total</t>
  </si>
  <si>
    <t>2158716 Total</t>
  </si>
  <si>
    <t>2158717 Total</t>
  </si>
  <si>
    <t>2158718 Total</t>
  </si>
  <si>
    <t>2158719 Total</t>
  </si>
  <si>
    <t>2158720 Total</t>
  </si>
  <si>
    <t>2158721 Total</t>
  </si>
  <si>
    <t>2158722 Total</t>
  </si>
  <si>
    <t>2158723 Total</t>
  </si>
  <si>
    <t>2158724 Total</t>
  </si>
  <si>
    <t>2158725 Total</t>
  </si>
  <si>
    <t>2158726 Total</t>
  </si>
  <si>
    <t>2158727 Total</t>
  </si>
  <si>
    <t>2158728 Total</t>
  </si>
  <si>
    <t>2158729 Total</t>
  </si>
  <si>
    <t>2158730 Total</t>
  </si>
  <si>
    <t>2158731 Total</t>
  </si>
  <si>
    <t>2158732 Total</t>
  </si>
  <si>
    <t>2158733 Total</t>
  </si>
  <si>
    <t>2158734 Total</t>
  </si>
  <si>
    <t>2158735 Total</t>
  </si>
  <si>
    <t>2158736 Total</t>
  </si>
  <si>
    <t>2158737 Total</t>
  </si>
  <si>
    <t>2158738 Total</t>
  </si>
  <si>
    <t>2158739 Total</t>
  </si>
  <si>
    <t>2158740 Total</t>
  </si>
  <si>
    <t>2158741 Total</t>
  </si>
  <si>
    <t>2162010 Total</t>
  </si>
  <si>
    <t>2175492 Total</t>
  </si>
  <si>
    <t>2175495 Total</t>
  </si>
  <si>
    <t>2175497 Total</t>
  </si>
  <si>
    <t>2175498 Total</t>
  </si>
  <si>
    <t>2175501 Total</t>
  </si>
  <si>
    <t>2175552 Total</t>
  </si>
  <si>
    <t>2175568 Total</t>
  </si>
  <si>
    <t>2175583 Total</t>
  </si>
  <si>
    <t>2175590 Total</t>
  </si>
  <si>
    <t>2175612 Total</t>
  </si>
  <si>
    <t>2175631 Total</t>
  </si>
  <si>
    <t>2179819 Total</t>
  </si>
  <si>
    <t>2181117 Total</t>
  </si>
  <si>
    <t>2181118 Total</t>
  </si>
  <si>
    <t>2181124 Total</t>
  </si>
  <si>
    <t>2183440 Total</t>
  </si>
  <si>
    <t>2185631 Total</t>
  </si>
  <si>
    <t>2190792 Total</t>
  </si>
  <si>
    <t>2191233 Total</t>
  </si>
  <si>
    <t>2191234 Total</t>
  </si>
  <si>
    <t>2191235 Total</t>
  </si>
  <si>
    <t>2192631 Total</t>
  </si>
  <si>
    <t>2192835 Total</t>
  </si>
  <si>
    <t>2192836 Total</t>
  </si>
  <si>
    <t>2192837 Total</t>
  </si>
  <si>
    <t>2192838 Total</t>
  </si>
  <si>
    <t>2192839 Total</t>
  </si>
  <si>
    <t>2192840 Total</t>
  </si>
  <si>
    <t>2194080 Total</t>
  </si>
  <si>
    <t>2197198 Total</t>
  </si>
  <si>
    <t>2197543 Total</t>
  </si>
  <si>
    <t>2197544 Total</t>
  </si>
  <si>
    <t>2197545 Total</t>
  </si>
  <si>
    <t>2206366 Total</t>
  </si>
  <si>
    <t>2212306 Total</t>
  </si>
  <si>
    <t>2216204 Total</t>
  </si>
  <si>
    <t>2218062 Total</t>
  </si>
  <si>
    <t>2222248 Total</t>
  </si>
  <si>
    <t>2224324 Total</t>
  </si>
  <si>
    <t>2224325 Total</t>
  </si>
  <si>
    <t>2229484 Total</t>
  </si>
  <si>
    <t>2229485 Total</t>
  </si>
  <si>
    <t>2230399 Total</t>
  </si>
  <si>
    <t>2238466 Total</t>
  </si>
  <si>
    <t>2238479 Total</t>
  </si>
  <si>
    <t>2238481 Total</t>
  </si>
  <si>
    <t>2238482 Total</t>
  </si>
  <si>
    <t>2249958 Total</t>
  </si>
  <si>
    <t>2250058 Total</t>
  </si>
  <si>
    <t>2250609 Total</t>
  </si>
  <si>
    <t>2252262 Total</t>
  </si>
  <si>
    <t>2252272 Total</t>
  </si>
  <si>
    <t>2252301 Total</t>
  </si>
  <si>
    <t>2252307 Total</t>
  </si>
  <si>
    <t>2252321 Total</t>
  </si>
  <si>
    <t>2252324 Total</t>
  </si>
  <si>
    <t>2252762 Total</t>
  </si>
  <si>
    <t>2252763 Total</t>
  </si>
  <si>
    <t>2252767 Total</t>
  </si>
  <si>
    <t>2252779 Total</t>
  </si>
  <si>
    <t>2252780 Total</t>
  </si>
  <si>
    <t>2252781 Total</t>
  </si>
  <si>
    <t>2252782 Total</t>
  </si>
  <si>
    <t>2252785 Total</t>
  </si>
  <si>
    <t>2252807 Total</t>
  </si>
  <si>
    <t>2252811 Total</t>
  </si>
  <si>
    <t>2252821 Total</t>
  </si>
  <si>
    <t>2252825 Total</t>
  </si>
  <si>
    <t>2252835 Total</t>
  </si>
  <si>
    <t>2252838 Total</t>
  </si>
  <si>
    <t>2252839 Total</t>
  </si>
  <si>
    <t>2252847 Total</t>
  </si>
  <si>
    <t>2252856 Total</t>
  </si>
  <si>
    <t>2252884 Total</t>
  </si>
  <si>
    <t>2253685 Total</t>
  </si>
  <si>
    <t>2253849 Total</t>
  </si>
  <si>
    <t>2254255 Total</t>
  </si>
  <si>
    <t>2254257 Total</t>
  </si>
  <si>
    <t>2254259 Total</t>
  </si>
  <si>
    <t>2254264 Total</t>
  </si>
  <si>
    <t>2254267 Total</t>
  </si>
  <si>
    <t>2254270 Total</t>
  </si>
  <si>
    <t>2254274 Total</t>
  </si>
  <si>
    <t>2254276 Total</t>
  </si>
  <si>
    <t>2254279 Total</t>
  </si>
  <si>
    <t>2254280 Total</t>
  </si>
  <si>
    <t>2254281 Total</t>
  </si>
  <si>
    <t>2254284 Total</t>
  </si>
  <si>
    <t>2254288 Total</t>
  </si>
  <si>
    <t>2254289 Total</t>
  </si>
  <si>
    <t>2254291 Total</t>
  </si>
  <si>
    <t>2254293 Total</t>
  </si>
  <si>
    <t>2254295 Total</t>
  </si>
  <si>
    <t>2254298 Total</t>
  </si>
  <si>
    <t>2254300 Total</t>
  </si>
  <si>
    <t>2254302 Total</t>
  </si>
  <si>
    <t>2254305 Total</t>
  </si>
  <si>
    <t>2254308 Total</t>
  </si>
  <si>
    <t>2254309 Total</t>
  </si>
  <si>
    <t>2254312 Total</t>
  </si>
  <si>
    <t>2254313 Total</t>
  </si>
  <si>
    <t>2254314 Total</t>
  </si>
  <si>
    <t>2254318 Total</t>
  </si>
  <si>
    <t>2254321 Total</t>
  </si>
  <si>
    <t>2254326 Total</t>
  </si>
  <si>
    <t>2254329 Total</t>
  </si>
  <si>
    <t>2254331 Total</t>
  </si>
  <si>
    <t>2254333 Total</t>
  </si>
  <si>
    <t>2254336 Total</t>
  </si>
  <si>
    <t>2254339 Total</t>
  </si>
  <si>
    <t>2254340 Total</t>
  </si>
  <si>
    <t>2254342 Total</t>
  </si>
  <si>
    <t>2254345 Total</t>
  </si>
  <si>
    <t>2254350 Total</t>
  </si>
  <si>
    <t>2254355 Total</t>
  </si>
  <si>
    <t>2254361 Total</t>
  </si>
  <si>
    <t>2254363 Total</t>
  </si>
  <si>
    <t>2254365 Total</t>
  </si>
  <si>
    <t>2254370 Total</t>
  </si>
  <si>
    <t>2254371 Total</t>
  </si>
  <si>
    <t>2254372 Total</t>
  </si>
  <si>
    <t>2254377 Total</t>
  </si>
  <si>
    <t>2254379 Total</t>
  </si>
  <si>
    <t>2254380 Total</t>
  </si>
  <si>
    <t>2254381 Total</t>
  </si>
  <si>
    <t>2254385 Total</t>
  </si>
  <si>
    <t>2254389 Total</t>
  </si>
  <si>
    <t>2254391 Total</t>
  </si>
  <si>
    <t>2254394 Total</t>
  </si>
  <si>
    <t>2254398 Total</t>
  </si>
  <si>
    <t>2254403 Total</t>
  </si>
  <si>
    <t>2254405 Total</t>
  </si>
  <si>
    <t>2254409 Total</t>
  </si>
  <si>
    <t>2254412 Total</t>
  </si>
  <si>
    <t>2254415 Total</t>
  </si>
  <si>
    <t>2254418 Total</t>
  </si>
  <si>
    <t>2254420 Total</t>
  </si>
  <si>
    <t>2254425 Total</t>
  </si>
  <si>
    <t>2254428 Total</t>
  </si>
  <si>
    <t>2254431 Total</t>
  </si>
  <si>
    <t>2254436 Total</t>
  </si>
  <si>
    <t>2254438 Total</t>
  </si>
  <si>
    <t>2254440 Total</t>
  </si>
  <si>
    <t>2254442 Total</t>
  </si>
  <si>
    <t>2254444 Total</t>
  </si>
  <si>
    <t>2254445 Total</t>
  </si>
  <si>
    <t>2254446 Total</t>
  </si>
  <si>
    <t>2254451 Total</t>
  </si>
  <si>
    <t>2254454 Total</t>
  </si>
  <si>
    <t>2254456 Total</t>
  </si>
  <si>
    <t>2254459 Total</t>
  </si>
  <si>
    <t>2254461 Total</t>
  </si>
  <si>
    <t>2254463 Total</t>
  </si>
  <si>
    <t>2254471 Total</t>
  </si>
  <si>
    <t>2254473 Total</t>
  </si>
  <si>
    <t>2254477 Total</t>
  </si>
  <si>
    <t>2254478 Total</t>
  </si>
  <si>
    <t>2254479 Total</t>
  </si>
  <si>
    <t>2256127 Total</t>
  </si>
  <si>
    <t>2256441 Total</t>
  </si>
  <si>
    <t>2256442 Total</t>
  </si>
  <si>
    <t>2256443 Total</t>
  </si>
  <si>
    <t>2256444 Total</t>
  </si>
  <si>
    <t>2262075 Total</t>
  </si>
  <si>
    <t>2262896 Total</t>
  </si>
  <si>
    <t>2262897 Total</t>
  </si>
  <si>
    <t>2262898 Total</t>
  </si>
  <si>
    <t>2263321 Total</t>
  </si>
  <si>
    <t>2263415 Total</t>
  </si>
  <si>
    <t>2263471 Total</t>
  </si>
  <si>
    <t>2263498 Total</t>
  </si>
  <si>
    <t>2263538 Total</t>
  </si>
  <si>
    <t>2263927 Total</t>
  </si>
  <si>
    <t>2263967 Total</t>
  </si>
  <si>
    <t>2263991 Total</t>
  </si>
  <si>
    <t>2264020 Total</t>
  </si>
  <si>
    <t>2264021 Total</t>
  </si>
  <si>
    <t>2264023 Total</t>
  </si>
  <si>
    <t>2264024 Total</t>
  </si>
  <si>
    <t>2264028 Total</t>
  </si>
  <si>
    <t>2264029 Total</t>
  </si>
  <si>
    <t>2264032 Total</t>
  </si>
  <si>
    <t>2264033 Total</t>
  </si>
  <si>
    <t>2264035 Total</t>
  </si>
  <si>
    <t>2264040 Total</t>
  </si>
  <si>
    <t>2264149 Total</t>
  </si>
  <si>
    <t>2264154 Total</t>
  </si>
  <si>
    <t>2264159 Total</t>
  </si>
  <si>
    <t>2264172 Total</t>
  </si>
  <si>
    <t>2266673 Total</t>
  </si>
  <si>
    <t>2266674 Total</t>
  </si>
  <si>
    <t>2267357 Total</t>
  </si>
  <si>
    <t>2267358 Total</t>
  </si>
  <si>
    <t>2270469 Total</t>
  </si>
  <si>
    <t>2276166 Total</t>
  </si>
  <si>
    <t>2276167 Total</t>
  </si>
  <si>
    <t>2277254 Total</t>
  </si>
  <si>
    <t>2277262 Total</t>
  </si>
  <si>
    <t>2277276 Total</t>
  </si>
  <si>
    <t>2277338 Total</t>
  </si>
  <si>
    <t>2277340 Total</t>
  </si>
  <si>
    <t>2277342 Total</t>
  </si>
  <si>
    <t>2277344 Total</t>
  </si>
  <si>
    <t>2277346 Total</t>
  </si>
  <si>
    <t>2277348 Total</t>
  </si>
  <si>
    <t>2277729 Total</t>
  </si>
  <si>
    <t>2279798 Total</t>
  </si>
  <si>
    <t>2279799 Total</t>
  </si>
  <si>
    <t>2280135 Total</t>
  </si>
  <si>
    <t>2289548 Total</t>
  </si>
  <si>
    <t>2295770 Total</t>
  </si>
  <si>
    <t>2297809 Total</t>
  </si>
  <si>
    <t>2298382 Total</t>
  </si>
  <si>
    <t>2298384 Total</t>
  </si>
  <si>
    <t>2302877 Total</t>
  </si>
  <si>
    <t>2302882 Total</t>
  </si>
  <si>
    <t>2302904 Total</t>
  </si>
  <si>
    <t>2302905 Total</t>
  </si>
  <si>
    <t>2302919 Total</t>
  </si>
  <si>
    <t>2302951 Total</t>
  </si>
  <si>
    <t>2302954 Total</t>
  </si>
  <si>
    <t>2302992 Total</t>
  </si>
  <si>
    <t>2307357 Total</t>
  </si>
  <si>
    <t>2308664 Total</t>
  </si>
  <si>
    <t>2309421 Total</t>
  </si>
  <si>
    <t>2309422 Total</t>
  </si>
  <si>
    <t>2314409 Total</t>
  </si>
  <si>
    <t>2314410 Total</t>
  </si>
  <si>
    <t>2317002 Total</t>
  </si>
  <si>
    <t>2317030 Total</t>
  </si>
  <si>
    <t>235653 Total</t>
  </si>
  <si>
    <t>235654 Total</t>
  </si>
  <si>
    <t>235655 Total</t>
  </si>
  <si>
    <t>235656 Total</t>
  </si>
  <si>
    <t>25103 Total</t>
  </si>
  <si>
    <t>34725 Total</t>
  </si>
  <si>
    <t>42072 Total</t>
  </si>
  <si>
    <t>42106 Total</t>
  </si>
  <si>
    <t>52012 Total</t>
  </si>
  <si>
    <t>52041 Total</t>
  </si>
  <si>
    <t>61045 Total</t>
  </si>
  <si>
    <t>709709 Total</t>
  </si>
  <si>
    <t>883479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</si>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</sst>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87"/>
  <sheetViews>
    <sheetView tabSelected="1" topLeftCell="A2068" workbookViewId="0">
      <selection activeCell="B2013" sqref="B2013"/>
    </sheetView>
  </sheetViews>
  <sheetFormatPr defaultRowHeight="15" outlineLevelRow="2" x14ac:dyDescent="0.25"/>
  <cols>
    <col min="1" max="1" width="20.5703125" bestFit="1" customWidth="1"/>
    <col min="2" max="2" width="65.85546875" bestFit="1" customWidth="1"/>
    <col min="3" max="3" width="33.5703125" bestFit="1" customWidth="1"/>
    <col min="4" max="4" width="19.140625" bestFit="1" customWidth="1"/>
    <col min="5" max="5" width="17.85546875" bestFit="1" customWidth="1"/>
    <col min="6" max="6" width="12.7109375" bestFit="1" customWidth="1"/>
    <col min="7" max="7" width="214.5703125" bestFit="1" customWidth="1"/>
    <col min="8" max="8" width="26.5703125" bestFit="1" customWidth="1"/>
    <col min="9" max="9" width="47.42578125" bestFit="1" customWidth="1"/>
    <col min="10" max="10" width="69" bestFit="1" customWidth="1"/>
    <col min="11" max="11" width="64.28515625" bestFit="1" customWidth="1"/>
    <col min="12" max="12" width="12" bestFit="1" customWidth="1"/>
    <col min="13" max="13" width="24" bestFit="1" customWidth="1"/>
    <col min="14" max="14" width="18.7109375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outlineLevel="2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H2">
        <v>158119.28</v>
      </c>
      <c r="I2" t="s">
        <v>20</v>
      </c>
      <c r="J2" t="s">
        <v>21</v>
      </c>
      <c r="K2" t="s">
        <v>22</v>
      </c>
      <c r="L2" s="1">
        <v>46009</v>
      </c>
      <c r="M2" t="s">
        <v>23</v>
      </c>
      <c r="N2" t="s">
        <v>24</v>
      </c>
      <c r="O2" s="1">
        <v>46082</v>
      </c>
    </row>
    <row r="3" spans="1:15" outlineLevel="1" x14ac:dyDescent="0.25">
      <c r="D3" s="2" t="s">
        <v>1896</v>
      </c>
      <c r="H3">
        <f>SUBTOTAL(9,H2:H2)</f>
        <v>158119.28</v>
      </c>
      <c r="L3" s="1"/>
      <c r="O3" s="1"/>
    </row>
    <row r="4" spans="1:15" outlineLevel="2" x14ac:dyDescent="0.25">
      <c r="A4" t="s">
        <v>15</v>
      </c>
      <c r="B4" t="s">
        <v>25</v>
      </c>
      <c r="C4" t="s">
        <v>26</v>
      </c>
      <c r="D4" t="s">
        <v>27</v>
      </c>
      <c r="E4" t="s">
        <v>19</v>
      </c>
      <c r="F4" t="s">
        <v>19</v>
      </c>
      <c r="H4">
        <v>179732.97</v>
      </c>
      <c r="I4" t="s">
        <v>28</v>
      </c>
      <c r="J4" t="s">
        <v>29</v>
      </c>
      <c r="K4" t="s">
        <v>22</v>
      </c>
      <c r="L4" s="1">
        <v>46009</v>
      </c>
      <c r="M4" t="s">
        <v>30</v>
      </c>
      <c r="N4" t="s">
        <v>24</v>
      </c>
      <c r="O4" s="1">
        <v>46082</v>
      </c>
    </row>
    <row r="5" spans="1:15" outlineLevel="1" x14ac:dyDescent="0.25">
      <c r="D5" s="2" t="s">
        <v>1897</v>
      </c>
      <c r="H5">
        <f>SUBTOTAL(9,H4:H4)</f>
        <v>179732.97</v>
      </c>
      <c r="L5" s="1"/>
      <c r="O5" s="1"/>
    </row>
    <row r="6" spans="1:15" outlineLevel="2" x14ac:dyDescent="0.25">
      <c r="A6" t="s">
        <v>15</v>
      </c>
      <c r="B6" t="s">
        <v>25</v>
      </c>
      <c r="C6" t="s">
        <v>26</v>
      </c>
      <c r="D6" t="s">
        <v>31</v>
      </c>
      <c r="E6" t="s">
        <v>19</v>
      </c>
      <c r="F6" t="s">
        <v>19</v>
      </c>
      <c r="H6">
        <v>147356</v>
      </c>
      <c r="I6" t="s">
        <v>28</v>
      </c>
      <c r="J6" t="s">
        <v>29</v>
      </c>
      <c r="K6" t="s">
        <v>22</v>
      </c>
      <c r="L6" s="1">
        <v>46009</v>
      </c>
      <c r="M6" t="s">
        <v>32</v>
      </c>
      <c r="N6" t="s">
        <v>24</v>
      </c>
      <c r="O6" s="1">
        <v>46082</v>
      </c>
    </row>
    <row r="7" spans="1:15" outlineLevel="1" x14ac:dyDescent="0.25">
      <c r="D7" s="2" t="s">
        <v>1898</v>
      </c>
      <c r="H7">
        <f>SUBTOTAL(9,H6:H6)</f>
        <v>147356</v>
      </c>
      <c r="L7" s="1"/>
      <c r="O7" s="1"/>
    </row>
    <row r="8" spans="1:15" outlineLevel="2" x14ac:dyDescent="0.25">
      <c r="A8" t="s">
        <v>15</v>
      </c>
      <c r="B8" t="s">
        <v>33</v>
      </c>
      <c r="C8" t="s">
        <v>34</v>
      </c>
      <c r="D8" t="s">
        <v>35</v>
      </c>
      <c r="E8" t="s">
        <v>19</v>
      </c>
      <c r="F8" t="s">
        <v>19</v>
      </c>
      <c r="H8">
        <v>8365.82</v>
      </c>
      <c r="I8" t="s">
        <v>36</v>
      </c>
      <c r="J8" t="s">
        <v>37</v>
      </c>
      <c r="K8" t="s">
        <v>22</v>
      </c>
      <c r="L8" s="1">
        <v>45994</v>
      </c>
      <c r="M8" t="s">
        <v>38</v>
      </c>
      <c r="N8" t="s">
        <v>24</v>
      </c>
      <c r="O8" s="1">
        <v>46082</v>
      </c>
    </row>
    <row r="9" spans="1:15" outlineLevel="2" x14ac:dyDescent="0.25">
      <c r="A9" t="s">
        <v>15</v>
      </c>
      <c r="B9" t="s">
        <v>33</v>
      </c>
      <c r="C9" t="s">
        <v>34</v>
      </c>
      <c r="D9" t="s">
        <v>35</v>
      </c>
      <c r="E9" t="s">
        <v>19</v>
      </c>
      <c r="F9" t="s">
        <v>19</v>
      </c>
      <c r="H9">
        <v>20410.189999999999</v>
      </c>
      <c r="I9" t="s">
        <v>39</v>
      </c>
      <c r="J9" t="s">
        <v>37</v>
      </c>
      <c r="K9" t="s">
        <v>22</v>
      </c>
      <c r="L9" s="1">
        <v>45994</v>
      </c>
      <c r="M9" t="s">
        <v>38</v>
      </c>
      <c r="N9" t="s">
        <v>24</v>
      </c>
      <c r="O9" s="1">
        <v>46082</v>
      </c>
    </row>
    <row r="10" spans="1:15" outlineLevel="1" x14ac:dyDescent="0.25">
      <c r="D10" s="2" t="s">
        <v>1899</v>
      </c>
      <c r="H10">
        <f>SUBTOTAL(9,H8:H9)</f>
        <v>28776.01</v>
      </c>
      <c r="L10" s="1"/>
      <c r="O10" s="1"/>
    </row>
    <row r="11" spans="1:15" outlineLevel="2" x14ac:dyDescent="0.25">
      <c r="A11" t="s">
        <v>15</v>
      </c>
      <c r="B11" t="s">
        <v>33</v>
      </c>
      <c r="C11" t="s">
        <v>34</v>
      </c>
      <c r="D11" t="s">
        <v>40</v>
      </c>
      <c r="E11" t="s">
        <v>19</v>
      </c>
      <c r="F11" t="s">
        <v>19</v>
      </c>
      <c r="H11">
        <v>6975.15</v>
      </c>
      <c r="I11" t="s">
        <v>41</v>
      </c>
      <c r="J11" t="s">
        <v>37</v>
      </c>
      <c r="K11" t="s">
        <v>22</v>
      </c>
      <c r="L11" s="1">
        <v>45994</v>
      </c>
      <c r="M11" t="s">
        <v>42</v>
      </c>
      <c r="N11" t="s">
        <v>24</v>
      </c>
      <c r="O11" s="1">
        <v>46082</v>
      </c>
    </row>
    <row r="12" spans="1:15" outlineLevel="2" x14ac:dyDescent="0.25">
      <c r="A12" t="s">
        <v>15</v>
      </c>
      <c r="B12" t="s">
        <v>33</v>
      </c>
      <c r="C12" t="s">
        <v>34</v>
      </c>
      <c r="D12" t="s">
        <v>40</v>
      </c>
      <c r="E12" t="s">
        <v>19</v>
      </c>
      <c r="F12" t="s">
        <v>19</v>
      </c>
      <c r="H12">
        <v>26805</v>
      </c>
      <c r="I12" t="s">
        <v>43</v>
      </c>
      <c r="J12" t="s">
        <v>44</v>
      </c>
      <c r="K12" t="s">
        <v>22</v>
      </c>
      <c r="L12" s="1">
        <v>45994</v>
      </c>
      <c r="M12" t="s">
        <v>42</v>
      </c>
      <c r="N12" t="s">
        <v>24</v>
      </c>
      <c r="O12" s="1">
        <v>46082</v>
      </c>
    </row>
    <row r="13" spans="1:15" outlineLevel="2" x14ac:dyDescent="0.25">
      <c r="A13" t="s">
        <v>15</v>
      </c>
      <c r="B13" t="s">
        <v>33</v>
      </c>
      <c r="C13" t="s">
        <v>34</v>
      </c>
      <c r="D13" t="s">
        <v>40</v>
      </c>
      <c r="E13" t="s">
        <v>19</v>
      </c>
      <c r="F13" t="s">
        <v>19</v>
      </c>
      <c r="H13">
        <v>1340.25</v>
      </c>
      <c r="I13" t="s">
        <v>39</v>
      </c>
      <c r="J13" t="s">
        <v>37</v>
      </c>
      <c r="K13" t="s">
        <v>22</v>
      </c>
      <c r="L13" s="1">
        <v>45994</v>
      </c>
      <c r="M13" t="s">
        <v>42</v>
      </c>
      <c r="N13" t="s">
        <v>24</v>
      </c>
      <c r="O13" s="1">
        <v>46082</v>
      </c>
    </row>
    <row r="14" spans="1:15" outlineLevel="1" x14ac:dyDescent="0.25">
      <c r="D14" s="2" t="s">
        <v>1900</v>
      </c>
      <c r="H14">
        <f>SUBTOTAL(9,H11:H13)</f>
        <v>35120.400000000001</v>
      </c>
      <c r="L14" s="1"/>
      <c r="O14" s="1"/>
    </row>
    <row r="15" spans="1:15" outlineLevel="2" x14ac:dyDescent="0.25">
      <c r="A15" t="s">
        <v>15</v>
      </c>
      <c r="B15" t="s">
        <v>45</v>
      </c>
      <c r="C15" t="s">
        <v>17</v>
      </c>
      <c r="D15" t="s">
        <v>46</v>
      </c>
      <c r="E15" t="s">
        <v>19</v>
      </c>
      <c r="F15" t="s">
        <v>19</v>
      </c>
      <c r="G15" t="s">
        <v>47</v>
      </c>
      <c r="H15">
        <v>403134.5</v>
      </c>
      <c r="I15" t="s">
        <v>48</v>
      </c>
      <c r="J15" t="s">
        <v>49</v>
      </c>
      <c r="K15" t="s">
        <v>22</v>
      </c>
      <c r="L15" s="1">
        <v>46023</v>
      </c>
      <c r="M15" t="s">
        <v>50</v>
      </c>
      <c r="N15" t="s">
        <v>24</v>
      </c>
      <c r="O15" s="1">
        <v>46082</v>
      </c>
    </row>
    <row r="16" spans="1:15" outlineLevel="1" x14ac:dyDescent="0.25">
      <c r="D16" s="2" t="s">
        <v>1901</v>
      </c>
      <c r="H16">
        <f>SUBTOTAL(9,H15:H15)</f>
        <v>403134.5</v>
      </c>
      <c r="L16" s="1"/>
      <c r="O16" s="1"/>
    </row>
    <row r="17" spans="1:15" outlineLevel="2" x14ac:dyDescent="0.25">
      <c r="A17" t="s">
        <v>15</v>
      </c>
      <c r="B17" t="s">
        <v>51</v>
      </c>
      <c r="C17" t="s">
        <v>17</v>
      </c>
      <c r="D17" t="s">
        <v>52</v>
      </c>
      <c r="E17" t="s">
        <v>19</v>
      </c>
      <c r="F17" t="s">
        <v>19</v>
      </c>
      <c r="G17" t="s">
        <v>53</v>
      </c>
      <c r="H17">
        <v>38183.760000000002</v>
      </c>
      <c r="I17" t="s">
        <v>54</v>
      </c>
      <c r="J17" t="s">
        <v>55</v>
      </c>
      <c r="K17" t="s">
        <v>22</v>
      </c>
      <c r="L17" s="1">
        <v>46021</v>
      </c>
      <c r="M17" t="s">
        <v>56</v>
      </c>
      <c r="N17" t="s">
        <v>24</v>
      </c>
      <c r="O17" s="1">
        <v>46082</v>
      </c>
    </row>
    <row r="18" spans="1:15" outlineLevel="1" x14ac:dyDescent="0.25">
      <c r="D18" s="2" t="s">
        <v>1902</v>
      </c>
      <c r="H18">
        <f>SUBTOTAL(9,H17:H17)</f>
        <v>38183.760000000002</v>
      </c>
      <c r="L18" s="1"/>
      <c r="O18" s="1"/>
    </row>
    <row r="19" spans="1:15" outlineLevel="2" x14ac:dyDescent="0.25">
      <c r="A19" t="s">
        <v>15</v>
      </c>
      <c r="B19" t="s">
        <v>51</v>
      </c>
      <c r="C19" t="s">
        <v>17</v>
      </c>
      <c r="D19" t="s">
        <v>57</v>
      </c>
      <c r="E19" t="s">
        <v>19</v>
      </c>
      <c r="F19" t="s">
        <v>19</v>
      </c>
      <c r="G19" t="s">
        <v>53</v>
      </c>
      <c r="H19">
        <v>37807.86</v>
      </c>
      <c r="I19" t="s">
        <v>54</v>
      </c>
      <c r="J19" t="s">
        <v>55</v>
      </c>
      <c r="K19" t="s">
        <v>22</v>
      </c>
      <c r="L19" s="1">
        <v>46028</v>
      </c>
      <c r="M19" t="s">
        <v>58</v>
      </c>
      <c r="N19" t="s">
        <v>24</v>
      </c>
      <c r="O19" s="1">
        <v>46082</v>
      </c>
    </row>
    <row r="20" spans="1:15" outlineLevel="1" x14ac:dyDescent="0.25">
      <c r="D20" s="2" t="s">
        <v>1903</v>
      </c>
      <c r="H20">
        <f>SUBTOTAL(9,H19:H19)</f>
        <v>37807.86</v>
      </c>
      <c r="L20" s="1"/>
      <c r="O20" s="1"/>
    </row>
    <row r="21" spans="1:15" outlineLevel="2" x14ac:dyDescent="0.25">
      <c r="A21" t="s">
        <v>15</v>
      </c>
      <c r="B21" t="s">
        <v>51</v>
      </c>
      <c r="C21" t="s">
        <v>17</v>
      </c>
      <c r="D21" t="s">
        <v>59</v>
      </c>
      <c r="E21" t="s">
        <v>19</v>
      </c>
      <c r="F21" t="s">
        <v>19</v>
      </c>
      <c r="G21" t="s">
        <v>53</v>
      </c>
      <c r="H21">
        <v>32069.16</v>
      </c>
      <c r="I21" t="s">
        <v>54</v>
      </c>
      <c r="J21" t="s">
        <v>55</v>
      </c>
      <c r="K21" t="s">
        <v>22</v>
      </c>
      <c r="L21" s="1">
        <v>46028</v>
      </c>
      <c r="M21" t="s">
        <v>60</v>
      </c>
      <c r="N21" t="s">
        <v>24</v>
      </c>
      <c r="O21" s="1">
        <v>46082</v>
      </c>
    </row>
    <row r="22" spans="1:15" outlineLevel="1" x14ac:dyDescent="0.25">
      <c r="D22" s="2" t="s">
        <v>1904</v>
      </c>
      <c r="H22">
        <f>SUBTOTAL(9,H21:H21)</f>
        <v>32069.16</v>
      </c>
      <c r="L22" s="1"/>
      <c r="O22" s="1"/>
    </row>
    <row r="23" spans="1:15" outlineLevel="2" x14ac:dyDescent="0.25">
      <c r="A23" t="s">
        <v>15</v>
      </c>
      <c r="B23" t="s">
        <v>51</v>
      </c>
      <c r="C23" t="s">
        <v>17</v>
      </c>
      <c r="D23" t="s">
        <v>61</v>
      </c>
      <c r="E23" t="s">
        <v>19</v>
      </c>
      <c r="F23" t="s">
        <v>19</v>
      </c>
      <c r="G23" t="s">
        <v>53</v>
      </c>
      <c r="H23">
        <v>34904.050000000003</v>
      </c>
      <c r="I23" t="s">
        <v>54</v>
      </c>
      <c r="J23" t="s">
        <v>55</v>
      </c>
      <c r="K23" t="s">
        <v>22</v>
      </c>
      <c r="L23" s="1">
        <v>46028</v>
      </c>
      <c r="M23" t="s">
        <v>62</v>
      </c>
      <c r="N23" t="s">
        <v>24</v>
      </c>
      <c r="O23" s="1">
        <v>46082</v>
      </c>
    </row>
    <row r="24" spans="1:15" outlineLevel="1" x14ac:dyDescent="0.25">
      <c r="D24" s="2" t="s">
        <v>1905</v>
      </c>
      <c r="H24">
        <f>SUBTOTAL(9,H23:H23)</f>
        <v>34904.050000000003</v>
      </c>
      <c r="L24" s="1"/>
      <c r="O24" s="1"/>
    </row>
    <row r="25" spans="1:15" outlineLevel="2" x14ac:dyDescent="0.25">
      <c r="A25" t="s">
        <v>15</v>
      </c>
      <c r="B25" t="s">
        <v>51</v>
      </c>
      <c r="C25" t="s">
        <v>17</v>
      </c>
      <c r="D25" t="s">
        <v>63</v>
      </c>
      <c r="E25" t="s">
        <v>19</v>
      </c>
      <c r="F25" t="s">
        <v>19</v>
      </c>
      <c r="G25" t="s">
        <v>53</v>
      </c>
      <c r="H25">
        <v>32069.17</v>
      </c>
      <c r="I25" t="s">
        <v>54</v>
      </c>
      <c r="J25" t="s">
        <v>55</v>
      </c>
      <c r="K25" t="s">
        <v>22</v>
      </c>
      <c r="L25" s="1">
        <v>46035</v>
      </c>
      <c r="M25" t="s">
        <v>64</v>
      </c>
      <c r="N25" t="s">
        <v>24</v>
      </c>
      <c r="O25" s="1">
        <v>46082</v>
      </c>
    </row>
    <row r="26" spans="1:15" outlineLevel="1" x14ac:dyDescent="0.25">
      <c r="D26" s="2" t="s">
        <v>1906</v>
      </c>
      <c r="H26">
        <f>SUBTOTAL(9,H25:H25)</f>
        <v>32069.17</v>
      </c>
      <c r="L26" s="1"/>
      <c r="O26" s="1"/>
    </row>
    <row r="27" spans="1:15" outlineLevel="2" x14ac:dyDescent="0.25">
      <c r="A27" t="s">
        <v>15</v>
      </c>
      <c r="B27" t="s">
        <v>65</v>
      </c>
      <c r="C27" t="s">
        <v>17</v>
      </c>
      <c r="D27" t="s">
        <v>66</v>
      </c>
      <c r="E27" t="s">
        <v>19</v>
      </c>
      <c r="F27" t="s">
        <v>19</v>
      </c>
      <c r="H27">
        <v>462428</v>
      </c>
      <c r="I27" t="s">
        <v>67</v>
      </c>
      <c r="J27" t="s">
        <v>68</v>
      </c>
      <c r="K27" t="s">
        <v>22</v>
      </c>
      <c r="L27" s="1">
        <v>46035</v>
      </c>
      <c r="M27" t="s">
        <v>69</v>
      </c>
      <c r="N27" t="s">
        <v>24</v>
      </c>
      <c r="O27" s="1">
        <v>46082</v>
      </c>
    </row>
    <row r="28" spans="1:15" outlineLevel="1" x14ac:dyDescent="0.25">
      <c r="D28" s="2" t="s">
        <v>1907</v>
      </c>
      <c r="H28">
        <f>SUBTOTAL(9,H27:H27)</f>
        <v>462428</v>
      </c>
      <c r="L28" s="1"/>
      <c r="O28" s="1"/>
    </row>
    <row r="29" spans="1:15" outlineLevel="2" x14ac:dyDescent="0.25">
      <c r="A29" t="s">
        <v>15</v>
      </c>
      <c r="B29" t="s">
        <v>70</v>
      </c>
      <c r="C29" t="s">
        <v>26</v>
      </c>
      <c r="D29" t="s">
        <v>71</v>
      </c>
      <c r="E29" t="s">
        <v>19</v>
      </c>
      <c r="F29" t="s">
        <v>19</v>
      </c>
      <c r="H29">
        <v>29724.35</v>
      </c>
      <c r="I29" t="s">
        <v>54</v>
      </c>
      <c r="J29" t="s">
        <v>72</v>
      </c>
      <c r="K29" t="s">
        <v>22</v>
      </c>
      <c r="L29" s="1">
        <v>46036</v>
      </c>
      <c r="M29" t="s">
        <v>73</v>
      </c>
      <c r="N29" t="s">
        <v>24</v>
      </c>
      <c r="O29" s="1">
        <v>46082</v>
      </c>
    </row>
    <row r="30" spans="1:15" outlineLevel="1" x14ac:dyDescent="0.25">
      <c r="D30" s="2" t="s">
        <v>1908</v>
      </c>
      <c r="H30">
        <f>SUBTOTAL(9,H29:H29)</f>
        <v>29724.35</v>
      </c>
      <c r="L30" s="1"/>
      <c r="O30" s="1"/>
    </row>
    <row r="31" spans="1:15" outlineLevel="2" x14ac:dyDescent="0.25">
      <c r="A31" t="s">
        <v>15</v>
      </c>
      <c r="B31" t="s">
        <v>70</v>
      </c>
      <c r="C31" t="s">
        <v>26</v>
      </c>
      <c r="D31" t="s">
        <v>74</v>
      </c>
      <c r="E31" t="s">
        <v>19</v>
      </c>
      <c r="F31" t="s">
        <v>19</v>
      </c>
      <c r="H31">
        <v>28255.54</v>
      </c>
      <c r="I31" t="s">
        <v>28</v>
      </c>
      <c r="J31" t="s">
        <v>75</v>
      </c>
      <c r="K31" t="s">
        <v>22</v>
      </c>
      <c r="L31" s="1">
        <v>46036</v>
      </c>
      <c r="M31" t="s">
        <v>76</v>
      </c>
      <c r="N31" t="s">
        <v>24</v>
      </c>
      <c r="O31" s="1">
        <v>46082</v>
      </c>
    </row>
    <row r="32" spans="1:15" outlineLevel="1" x14ac:dyDescent="0.25">
      <c r="D32" s="2" t="s">
        <v>1909</v>
      </c>
      <c r="H32">
        <f>SUBTOTAL(9,H31:H31)</f>
        <v>28255.54</v>
      </c>
      <c r="L32" s="1"/>
      <c r="O32" s="1"/>
    </row>
    <row r="33" spans="1:15" outlineLevel="2" x14ac:dyDescent="0.25">
      <c r="A33" t="s">
        <v>15</v>
      </c>
      <c r="B33" t="s">
        <v>77</v>
      </c>
      <c r="C33" t="s">
        <v>78</v>
      </c>
      <c r="D33" t="s">
        <v>79</v>
      </c>
      <c r="E33" t="s">
        <v>19</v>
      </c>
      <c r="F33" t="s">
        <v>19</v>
      </c>
      <c r="G33" t="s">
        <v>80</v>
      </c>
      <c r="H33">
        <v>65454.55</v>
      </c>
      <c r="I33" t="s">
        <v>81</v>
      </c>
      <c r="J33" t="s">
        <v>82</v>
      </c>
      <c r="K33" t="s">
        <v>22</v>
      </c>
      <c r="L33" s="1">
        <v>46041</v>
      </c>
      <c r="M33" t="s">
        <v>83</v>
      </c>
      <c r="N33" t="s">
        <v>24</v>
      </c>
      <c r="O33" s="1">
        <v>46082</v>
      </c>
    </row>
    <row r="34" spans="1:15" outlineLevel="1" x14ac:dyDescent="0.25">
      <c r="D34" s="2" t="s">
        <v>1910</v>
      </c>
      <c r="H34">
        <f>SUBTOTAL(9,H33:H33)</f>
        <v>65454.55</v>
      </c>
      <c r="L34" s="1"/>
      <c r="O34" s="1"/>
    </row>
    <row r="35" spans="1:15" outlineLevel="2" x14ac:dyDescent="0.25">
      <c r="A35" t="s">
        <v>15</v>
      </c>
      <c r="B35" t="s">
        <v>51</v>
      </c>
      <c r="C35" t="s">
        <v>17</v>
      </c>
      <c r="D35" t="s">
        <v>84</v>
      </c>
      <c r="E35" t="s">
        <v>19</v>
      </c>
      <c r="F35" t="s">
        <v>19</v>
      </c>
      <c r="G35" t="s">
        <v>53</v>
      </c>
      <c r="H35">
        <v>31995.58</v>
      </c>
      <c r="I35" t="s">
        <v>54</v>
      </c>
      <c r="J35" t="s">
        <v>55</v>
      </c>
      <c r="K35" t="s">
        <v>22</v>
      </c>
      <c r="L35" s="1">
        <v>46043</v>
      </c>
      <c r="M35" t="s">
        <v>85</v>
      </c>
      <c r="N35" t="s">
        <v>24</v>
      </c>
      <c r="O35" s="1">
        <v>46082</v>
      </c>
    </row>
    <row r="36" spans="1:15" outlineLevel="1" x14ac:dyDescent="0.25">
      <c r="D36" s="2" t="s">
        <v>1911</v>
      </c>
      <c r="H36">
        <f>SUBTOTAL(9,H35:H35)</f>
        <v>31995.58</v>
      </c>
      <c r="L36" s="1"/>
      <c r="O36" s="1"/>
    </row>
    <row r="37" spans="1:15" outlineLevel="2" x14ac:dyDescent="0.25">
      <c r="A37" t="s">
        <v>15</v>
      </c>
      <c r="B37" t="s">
        <v>16</v>
      </c>
      <c r="C37" t="s">
        <v>17</v>
      </c>
      <c r="D37" t="s">
        <v>86</v>
      </c>
      <c r="E37" t="s">
        <v>19</v>
      </c>
      <c r="F37" t="s">
        <v>19</v>
      </c>
      <c r="H37">
        <v>-54277.34</v>
      </c>
      <c r="I37" t="s">
        <v>20</v>
      </c>
      <c r="J37" t="s">
        <v>21</v>
      </c>
      <c r="K37" t="s">
        <v>22</v>
      </c>
      <c r="L37" s="1">
        <v>46044</v>
      </c>
      <c r="M37" t="s">
        <v>87</v>
      </c>
      <c r="N37" t="s">
        <v>24</v>
      </c>
      <c r="O37" s="1">
        <v>46082</v>
      </c>
    </row>
    <row r="38" spans="1:15" outlineLevel="1" x14ac:dyDescent="0.25">
      <c r="D38" s="2" t="s">
        <v>1912</v>
      </c>
      <c r="H38">
        <f>SUBTOTAL(9,H37:H37)</f>
        <v>-54277.34</v>
      </c>
      <c r="L38" s="1"/>
      <c r="O38" s="1"/>
    </row>
    <row r="39" spans="1:15" outlineLevel="2" x14ac:dyDescent="0.25">
      <c r="A39" t="s">
        <v>15</v>
      </c>
      <c r="B39" t="s">
        <v>16</v>
      </c>
      <c r="C39" t="s">
        <v>17</v>
      </c>
      <c r="D39" t="s">
        <v>88</v>
      </c>
      <c r="E39" t="s">
        <v>19</v>
      </c>
      <c r="F39" t="s">
        <v>19</v>
      </c>
      <c r="H39">
        <v>-31038</v>
      </c>
      <c r="I39" t="s">
        <v>67</v>
      </c>
      <c r="J39" t="s">
        <v>21</v>
      </c>
      <c r="K39" t="s">
        <v>22</v>
      </c>
      <c r="L39" s="1">
        <v>46044</v>
      </c>
      <c r="M39" t="s">
        <v>89</v>
      </c>
      <c r="N39" t="s">
        <v>24</v>
      </c>
      <c r="O39" s="1">
        <v>46082</v>
      </c>
    </row>
    <row r="40" spans="1:15" outlineLevel="1" x14ac:dyDescent="0.25">
      <c r="D40" s="2" t="s">
        <v>1913</v>
      </c>
      <c r="H40">
        <f>SUBTOTAL(9,H39:H39)</f>
        <v>-31038</v>
      </c>
      <c r="L40" s="1"/>
      <c r="O40" s="1"/>
    </row>
    <row r="41" spans="1:15" outlineLevel="2" x14ac:dyDescent="0.25">
      <c r="A41" t="s">
        <v>15</v>
      </c>
      <c r="B41" t="s">
        <v>16</v>
      </c>
      <c r="C41" t="s">
        <v>17</v>
      </c>
      <c r="D41" t="s">
        <v>90</v>
      </c>
      <c r="E41" t="s">
        <v>19</v>
      </c>
      <c r="F41" t="s">
        <v>19</v>
      </c>
      <c r="H41">
        <v>118371.51</v>
      </c>
      <c r="I41" t="s">
        <v>20</v>
      </c>
      <c r="J41" t="s">
        <v>21</v>
      </c>
      <c r="K41" t="s">
        <v>22</v>
      </c>
      <c r="L41" s="1">
        <v>46044</v>
      </c>
      <c r="M41" t="s">
        <v>91</v>
      </c>
      <c r="N41" t="s">
        <v>24</v>
      </c>
      <c r="O41" s="1">
        <v>46082</v>
      </c>
    </row>
    <row r="42" spans="1:15" outlineLevel="1" x14ac:dyDescent="0.25">
      <c r="D42" s="2" t="s">
        <v>1914</v>
      </c>
      <c r="H42">
        <f>SUBTOTAL(9,H41:H41)</f>
        <v>118371.51</v>
      </c>
      <c r="L42" s="1"/>
      <c r="O42" s="1"/>
    </row>
    <row r="43" spans="1:15" outlineLevel="2" x14ac:dyDescent="0.25">
      <c r="A43" t="s">
        <v>15</v>
      </c>
      <c r="B43" t="s">
        <v>92</v>
      </c>
      <c r="C43" t="s">
        <v>17</v>
      </c>
      <c r="D43" t="s">
        <v>93</v>
      </c>
      <c r="E43" t="s">
        <v>19</v>
      </c>
      <c r="F43" t="s">
        <v>19</v>
      </c>
      <c r="H43">
        <v>47290.44</v>
      </c>
      <c r="I43" t="s">
        <v>94</v>
      </c>
      <c r="J43" t="s">
        <v>95</v>
      </c>
      <c r="K43" t="s">
        <v>22</v>
      </c>
      <c r="L43" s="1">
        <v>46045</v>
      </c>
      <c r="M43" t="s">
        <v>96</v>
      </c>
      <c r="N43" t="s">
        <v>24</v>
      </c>
      <c r="O43" s="1">
        <v>46082</v>
      </c>
    </row>
    <row r="44" spans="1:15" outlineLevel="1" x14ac:dyDescent="0.25">
      <c r="D44" s="2" t="s">
        <v>1915</v>
      </c>
      <c r="H44">
        <f>SUBTOTAL(9,H43:H43)</f>
        <v>47290.44</v>
      </c>
      <c r="L44" s="1"/>
      <c r="O44" s="1"/>
    </row>
    <row r="45" spans="1:15" outlineLevel="2" x14ac:dyDescent="0.25">
      <c r="A45" t="s">
        <v>15</v>
      </c>
      <c r="B45" t="s">
        <v>97</v>
      </c>
      <c r="C45" t="s">
        <v>17</v>
      </c>
      <c r="D45" t="s">
        <v>98</v>
      </c>
      <c r="E45" t="s">
        <v>19</v>
      </c>
      <c r="F45" t="s">
        <v>19</v>
      </c>
      <c r="H45">
        <v>39425</v>
      </c>
      <c r="I45" t="s">
        <v>67</v>
      </c>
      <c r="J45" t="s">
        <v>99</v>
      </c>
      <c r="K45" t="s">
        <v>22</v>
      </c>
      <c r="L45" s="1">
        <v>46049</v>
      </c>
      <c r="M45" t="s">
        <v>100</v>
      </c>
      <c r="N45" t="s">
        <v>24</v>
      </c>
      <c r="O45" s="1">
        <v>46082</v>
      </c>
    </row>
    <row r="46" spans="1:15" outlineLevel="1" x14ac:dyDescent="0.25">
      <c r="D46" s="2" t="s">
        <v>1916</v>
      </c>
      <c r="H46">
        <f>SUBTOTAL(9,H45:H45)</f>
        <v>39425</v>
      </c>
      <c r="L46" s="1"/>
      <c r="O46" s="1"/>
    </row>
    <row r="47" spans="1:15" outlineLevel="2" x14ac:dyDescent="0.25">
      <c r="A47" t="s">
        <v>15</v>
      </c>
      <c r="B47" t="s">
        <v>51</v>
      </c>
      <c r="C47" t="s">
        <v>17</v>
      </c>
      <c r="D47" t="s">
        <v>101</v>
      </c>
      <c r="E47" t="s">
        <v>19</v>
      </c>
      <c r="F47" t="s">
        <v>19</v>
      </c>
      <c r="G47" t="s">
        <v>53</v>
      </c>
      <c r="H47">
        <v>32069.17</v>
      </c>
      <c r="I47" t="s">
        <v>54</v>
      </c>
      <c r="J47" t="s">
        <v>55</v>
      </c>
      <c r="K47" t="s">
        <v>22</v>
      </c>
      <c r="L47" s="1">
        <v>46050</v>
      </c>
      <c r="M47" t="s">
        <v>102</v>
      </c>
      <c r="N47" t="s">
        <v>24</v>
      </c>
      <c r="O47" s="1">
        <v>46082</v>
      </c>
    </row>
    <row r="48" spans="1:15" outlineLevel="1" x14ac:dyDescent="0.25">
      <c r="D48" s="2" t="s">
        <v>1917</v>
      </c>
      <c r="H48">
        <f>SUBTOTAL(9,H47:H47)</f>
        <v>32069.17</v>
      </c>
      <c r="L48" s="1"/>
      <c r="O48" s="1"/>
    </row>
    <row r="49" spans="1:15" outlineLevel="2" x14ac:dyDescent="0.25">
      <c r="A49" t="s">
        <v>15</v>
      </c>
      <c r="B49" t="s">
        <v>51</v>
      </c>
      <c r="C49" t="s">
        <v>17</v>
      </c>
      <c r="D49" t="s">
        <v>103</v>
      </c>
      <c r="E49" t="s">
        <v>19</v>
      </c>
      <c r="F49" t="s">
        <v>19</v>
      </c>
      <c r="G49" t="s">
        <v>53</v>
      </c>
      <c r="H49">
        <v>34623.11</v>
      </c>
      <c r="I49" t="s">
        <v>54</v>
      </c>
      <c r="J49" t="s">
        <v>55</v>
      </c>
      <c r="K49" t="s">
        <v>22</v>
      </c>
      <c r="L49" s="1">
        <v>46057</v>
      </c>
      <c r="M49" t="s">
        <v>104</v>
      </c>
      <c r="N49" t="s">
        <v>24</v>
      </c>
      <c r="O49" s="1">
        <v>46082</v>
      </c>
    </row>
    <row r="50" spans="1:15" outlineLevel="1" x14ac:dyDescent="0.25">
      <c r="D50" s="2" t="s">
        <v>1918</v>
      </c>
      <c r="H50">
        <f>SUBTOTAL(9,H49:H49)</f>
        <v>34623.11</v>
      </c>
      <c r="L50" s="1"/>
      <c r="O50" s="1"/>
    </row>
    <row r="51" spans="1:15" outlineLevel="2" x14ac:dyDescent="0.25">
      <c r="A51" t="s">
        <v>15</v>
      </c>
      <c r="B51" t="s">
        <v>105</v>
      </c>
      <c r="C51" t="s">
        <v>17</v>
      </c>
      <c r="D51" t="s">
        <v>106</v>
      </c>
      <c r="E51" t="s">
        <v>19</v>
      </c>
      <c r="F51" t="s">
        <v>19</v>
      </c>
      <c r="H51">
        <v>38457.019999999997</v>
      </c>
      <c r="I51" t="s">
        <v>48</v>
      </c>
      <c r="J51" t="s">
        <v>21</v>
      </c>
      <c r="K51" t="s">
        <v>22</v>
      </c>
      <c r="L51" s="1">
        <v>46053</v>
      </c>
      <c r="M51" t="s">
        <v>107</v>
      </c>
      <c r="N51" t="s">
        <v>24</v>
      </c>
      <c r="O51" s="1">
        <v>46082</v>
      </c>
    </row>
    <row r="52" spans="1:15" outlineLevel="1" x14ac:dyDescent="0.25">
      <c r="D52" s="2" t="s">
        <v>1919</v>
      </c>
      <c r="H52">
        <f>SUBTOTAL(9,H51:H51)</f>
        <v>38457.019999999997</v>
      </c>
      <c r="L52" s="1"/>
      <c r="O52" s="1"/>
    </row>
    <row r="53" spans="1:15" outlineLevel="2" x14ac:dyDescent="0.25">
      <c r="A53" t="s">
        <v>15</v>
      </c>
      <c r="B53" t="s">
        <v>51</v>
      </c>
      <c r="C53" t="s">
        <v>17</v>
      </c>
      <c r="D53" t="s">
        <v>108</v>
      </c>
      <c r="E53" t="s">
        <v>19</v>
      </c>
      <c r="F53" t="s">
        <v>19</v>
      </c>
      <c r="G53" t="s">
        <v>53</v>
      </c>
      <c r="H53">
        <v>32069.16</v>
      </c>
      <c r="I53" t="s">
        <v>54</v>
      </c>
      <c r="J53" t="s">
        <v>55</v>
      </c>
      <c r="K53" t="s">
        <v>22</v>
      </c>
      <c r="L53" s="1">
        <v>46064</v>
      </c>
      <c r="M53" t="s">
        <v>109</v>
      </c>
      <c r="N53" t="s">
        <v>24</v>
      </c>
      <c r="O53" s="1">
        <v>46082</v>
      </c>
    </row>
    <row r="54" spans="1:15" outlineLevel="1" x14ac:dyDescent="0.25">
      <c r="D54" s="2" t="s">
        <v>1920</v>
      </c>
      <c r="H54">
        <f>SUBTOTAL(9,H53:H53)</f>
        <v>32069.16</v>
      </c>
      <c r="L54" s="1"/>
      <c r="O54" s="1"/>
    </row>
    <row r="55" spans="1:15" outlineLevel="2" x14ac:dyDescent="0.25">
      <c r="A55" t="s">
        <v>15</v>
      </c>
      <c r="B55" t="s">
        <v>110</v>
      </c>
      <c r="C55" t="s">
        <v>17</v>
      </c>
      <c r="D55" t="s">
        <v>111</v>
      </c>
      <c r="E55" t="s">
        <v>19</v>
      </c>
      <c r="F55" t="s">
        <v>19</v>
      </c>
      <c r="G55" t="s">
        <v>112</v>
      </c>
      <c r="H55">
        <v>183816</v>
      </c>
      <c r="I55" t="s">
        <v>67</v>
      </c>
      <c r="J55" t="s">
        <v>113</v>
      </c>
      <c r="K55" t="s">
        <v>22</v>
      </c>
      <c r="L55" s="1">
        <v>46066</v>
      </c>
      <c r="M55" t="s">
        <v>114</v>
      </c>
      <c r="N55" t="s">
        <v>24</v>
      </c>
      <c r="O55" s="1">
        <v>46082</v>
      </c>
    </row>
    <row r="56" spans="1:15" outlineLevel="1" x14ac:dyDescent="0.25">
      <c r="D56" s="2" t="s">
        <v>1921</v>
      </c>
      <c r="H56">
        <f>SUBTOTAL(9,H55:H55)</f>
        <v>183816</v>
      </c>
      <c r="L56" s="1"/>
      <c r="O56" s="1"/>
    </row>
    <row r="57" spans="1:15" outlineLevel="2" x14ac:dyDescent="0.25">
      <c r="A57" t="s">
        <v>15</v>
      </c>
      <c r="B57" t="s">
        <v>115</v>
      </c>
      <c r="C57" t="s">
        <v>17</v>
      </c>
      <c r="D57" t="s">
        <v>116</v>
      </c>
      <c r="E57" t="s">
        <v>19</v>
      </c>
      <c r="F57" t="s">
        <v>19</v>
      </c>
      <c r="G57" t="s">
        <v>117</v>
      </c>
      <c r="H57">
        <v>5781.37</v>
      </c>
      <c r="I57" t="s">
        <v>118</v>
      </c>
      <c r="J57" t="s">
        <v>44</v>
      </c>
      <c r="K57" t="s">
        <v>22</v>
      </c>
      <c r="L57" s="1">
        <v>46068</v>
      </c>
      <c r="M57" t="s">
        <v>119</v>
      </c>
      <c r="N57" t="s">
        <v>120</v>
      </c>
      <c r="O57" s="1">
        <v>46082</v>
      </c>
    </row>
    <row r="58" spans="1:15" outlineLevel="2" x14ac:dyDescent="0.25">
      <c r="A58" t="s">
        <v>15</v>
      </c>
      <c r="B58" t="s">
        <v>115</v>
      </c>
      <c r="C58" t="s">
        <v>17</v>
      </c>
      <c r="D58" t="s">
        <v>116</v>
      </c>
      <c r="E58" t="s">
        <v>19</v>
      </c>
      <c r="F58" t="s">
        <v>19</v>
      </c>
      <c r="H58">
        <v>28909.48</v>
      </c>
      <c r="I58" t="s">
        <v>118</v>
      </c>
      <c r="J58" t="s">
        <v>44</v>
      </c>
      <c r="K58" t="s">
        <v>22</v>
      </c>
      <c r="L58" s="1">
        <v>46068</v>
      </c>
      <c r="M58" t="s">
        <v>119</v>
      </c>
      <c r="N58" t="s">
        <v>24</v>
      </c>
      <c r="O58" s="1">
        <v>46082</v>
      </c>
    </row>
    <row r="59" spans="1:15" outlineLevel="1" x14ac:dyDescent="0.25">
      <c r="D59" s="2" t="s">
        <v>1922</v>
      </c>
      <c r="H59">
        <f>SUBTOTAL(9,H57:H58)</f>
        <v>34690.85</v>
      </c>
      <c r="L59" s="1"/>
      <c r="O59" s="1"/>
    </row>
    <row r="60" spans="1:15" outlineLevel="2" x14ac:dyDescent="0.25">
      <c r="A60" t="s">
        <v>15</v>
      </c>
      <c r="B60" t="s">
        <v>121</v>
      </c>
      <c r="C60" t="s">
        <v>26</v>
      </c>
      <c r="D60" t="s">
        <v>122</v>
      </c>
      <c r="E60" t="s">
        <v>19</v>
      </c>
      <c r="F60" t="s">
        <v>19</v>
      </c>
      <c r="H60">
        <v>28278.76</v>
      </c>
      <c r="I60" t="s">
        <v>28</v>
      </c>
      <c r="J60" t="s">
        <v>123</v>
      </c>
      <c r="K60" t="s">
        <v>22</v>
      </c>
      <c r="L60" s="1">
        <v>46065</v>
      </c>
      <c r="M60" t="s">
        <v>124</v>
      </c>
      <c r="N60" t="s">
        <v>24</v>
      </c>
      <c r="O60" s="1">
        <v>46082</v>
      </c>
    </row>
    <row r="61" spans="1:15" outlineLevel="1" x14ac:dyDescent="0.25">
      <c r="D61" s="2" t="s">
        <v>1923</v>
      </c>
      <c r="H61">
        <f>SUBTOTAL(9,H60:H60)</f>
        <v>28278.76</v>
      </c>
      <c r="L61" s="1"/>
      <c r="O61" s="1"/>
    </row>
    <row r="62" spans="1:15" outlineLevel="2" x14ac:dyDescent="0.25">
      <c r="A62" t="s">
        <v>15</v>
      </c>
      <c r="B62" t="s">
        <v>121</v>
      </c>
      <c r="C62" t="s">
        <v>26</v>
      </c>
      <c r="D62" t="s">
        <v>125</v>
      </c>
      <c r="E62" t="s">
        <v>19</v>
      </c>
      <c r="F62" t="s">
        <v>19</v>
      </c>
      <c r="H62">
        <v>28278.7</v>
      </c>
      <c r="I62" t="s">
        <v>28</v>
      </c>
      <c r="J62" t="s">
        <v>123</v>
      </c>
      <c r="K62" t="s">
        <v>22</v>
      </c>
      <c r="L62" s="1">
        <v>46065</v>
      </c>
      <c r="M62" t="s">
        <v>126</v>
      </c>
      <c r="N62" t="s">
        <v>24</v>
      </c>
      <c r="O62" s="1">
        <v>46082</v>
      </c>
    </row>
    <row r="63" spans="1:15" outlineLevel="1" x14ac:dyDescent="0.25">
      <c r="D63" s="2" t="s">
        <v>1924</v>
      </c>
      <c r="H63">
        <f>SUBTOTAL(9,H62:H62)</f>
        <v>28278.7</v>
      </c>
      <c r="L63" s="1"/>
      <c r="O63" s="1"/>
    </row>
    <row r="64" spans="1:15" outlineLevel="2" x14ac:dyDescent="0.25">
      <c r="A64" t="s">
        <v>15</v>
      </c>
      <c r="B64" t="s">
        <v>127</v>
      </c>
      <c r="C64" t="s">
        <v>17</v>
      </c>
      <c r="D64" t="s">
        <v>128</v>
      </c>
      <c r="E64" t="s">
        <v>19</v>
      </c>
      <c r="F64" t="s">
        <v>19</v>
      </c>
      <c r="H64">
        <v>29027.53</v>
      </c>
      <c r="I64" t="s">
        <v>129</v>
      </c>
      <c r="J64" t="s">
        <v>95</v>
      </c>
      <c r="K64" t="s">
        <v>22</v>
      </c>
      <c r="L64" s="1">
        <v>46070</v>
      </c>
      <c r="M64" t="s">
        <v>130</v>
      </c>
      <c r="N64" t="s">
        <v>24</v>
      </c>
      <c r="O64" s="1">
        <v>46082</v>
      </c>
    </row>
    <row r="65" spans="1:15" outlineLevel="1" x14ac:dyDescent="0.25">
      <c r="D65" s="2" t="s">
        <v>1925</v>
      </c>
      <c r="H65">
        <f>SUBTOTAL(9,H64:H64)</f>
        <v>29027.53</v>
      </c>
      <c r="L65" s="1"/>
      <c r="O65" s="1"/>
    </row>
    <row r="66" spans="1:15" outlineLevel="2" x14ac:dyDescent="0.25">
      <c r="A66" t="s">
        <v>15</v>
      </c>
      <c r="B66" t="s">
        <v>131</v>
      </c>
      <c r="C66" t="s">
        <v>78</v>
      </c>
      <c r="D66" t="s">
        <v>132</v>
      </c>
      <c r="E66" t="s">
        <v>19</v>
      </c>
      <c r="F66" t="s">
        <v>19</v>
      </c>
      <c r="H66">
        <v>332502.11</v>
      </c>
      <c r="I66" t="s">
        <v>81</v>
      </c>
      <c r="J66" t="s">
        <v>133</v>
      </c>
      <c r="K66" t="s">
        <v>22</v>
      </c>
      <c r="L66" s="1">
        <v>46070</v>
      </c>
      <c r="M66" t="s">
        <v>134</v>
      </c>
      <c r="N66" t="s">
        <v>24</v>
      </c>
      <c r="O66" s="1">
        <v>46082</v>
      </c>
    </row>
    <row r="67" spans="1:15" outlineLevel="1" x14ac:dyDescent="0.25">
      <c r="D67" s="2" t="s">
        <v>1926</v>
      </c>
      <c r="H67">
        <f>SUBTOTAL(9,H66:H66)</f>
        <v>332502.11</v>
      </c>
      <c r="L67" s="1"/>
      <c r="O67" s="1"/>
    </row>
    <row r="68" spans="1:15" outlineLevel="2" x14ac:dyDescent="0.25">
      <c r="A68" t="s">
        <v>15</v>
      </c>
      <c r="B68" t="s">
        <v>51</v>
      </c>
      <c r="C68" t="s">
        <v>17</v>
      </c>
      <c r="D68" t="s">
        <v>135</v>
      </c>
      <c r="E68" t="s">
        <v>19</v>
      </c>
      <c r="F68" t="s">
        <v>19</v>
      </c>
      <c r="G68" t="s">
        <v>53</v>
      </c>
      <c r="H68">
        <v>32069.16</v>
      </c>
      <c r="I68" t="s">
        <v>54</v>
      </c>
      <c r="J68" t="s">
        <v>55</v>
      </c>
      <c r="K68" t="s">
        <v>22</v>
      </c>
      <c r="L68" s="1">
        <v>46070</v>
      </c>
      <c r="M68" t="s">
        <v>136</v>
      </c>
      <c r="N68" t="s">
        <v>24</v>
      </c>
      <c r="O68" s="1">
        <v>46082</v>
      </c>
    </row>
    <row r="69" spans="1:15" outlineLevel="1" x14ac:dyDescent="0.25">
      <c r="D69" s="2" t="s">
        <v>1927</v>
      </c>
      <c r="H69">
        <f>SUBTOTAL(9,H68:H68)</f>
        <v>32069.16</v>
      </c>
      <c r="L69" s="1"/>
      <c r="O69" s="1"/>
    </row>
    <row r="70" spans="1:15" outlineLevel="2" x14ac:dyDescent="0.25">
      <c r="A70" t="s">
        <v>15</v>
      </c>
      <c r="B70" t="s">
        <v>16</v>
      </c>
      <c r="C70" t="s">
        <v>17</v>
      </c>
      <c r="D70" t="s">
        <v>137</v>
      </c>
      <c r="E70" t="s">
        <v>19</v>
      </c>
      <c r="F70" t="s">
        <v>19</v>
      </c>
      <c r="H70">
        <v>-84233.41</v>
      </c>
      <c r="I70" t="s">
        <v>20</v>
      </c>
      <c r="J70" t="s">
        <v>21</v>
      </c>
      <c r="K70" t="s">
        <v>22</v>
      </c>
      <c r="L70" s="1">
        <v>46072</v>
      </c>
      <c r="M70" t="s">
        <v>138</v>
      </c>
      <c r="N70" t="s">
        <v>24</v>
      </c>
      <c r="O70" s="1">
        <v>46082</v>
      </c>
    </row>
    <row r="71" spans="1:15" outlineLevel="1" x14ac:dyDescent="0.25">
      <c r="D71" s="2" t="s">
        <v>1928</v>
      </c>
      <c r="H71">
        <f>SUBTOTAL(9,H70:H70)</f>
        <v>-84233.41</v>
      </c>
      <c r="L71" s="1"/>
      <c r="O71" s="1"/>
    </row>
    <row r="72" spans="1:15" outlineLevel="2" x14ac:dyDescent="0.25">
      <c r="A72" t="s">
        <v>15</v>
      </c>
      <c r="B72" t="s">
        <v>16</v>
      </c>
      <c r="C72" t="s">
        <v>17</v>
      </c>
      <c r="D72" t="s">
        <v>139</v>
      </c>
      <c r="E72" t="s">
        <v>19</v>
      </c>
      <c r="F72" t="s">
        <v>19</v>
      </c>
      <c r="H72">
        <v>-220585.47</v>
      </c>
      <c r="I72" t="s">
        <v>20</v>
      </c>
      <c r="J72" t="s">
        <v>21</v>
      </c>
      <c r="K72" t="s">
        <v>22</v>
      </c>
      <c r="L72" s="1">
        <v>46072</v>
      </c>
      <c r="M72" t="s">
        <v>140</v>
      </c>
      <c r="N72" t="s">
        <v>24</v>
      </c>
      <c r="O72" s="1">
        <v>46082</v>
      </c>
    </row>
    <row r="73" spans="1:15" outlineLevel="1" x14ac:dyDescent="0.25">
      <c r="D73" s="2" t="s">
        <v>1929</v>
      </c>
      <c r="H73">
        <f>SUBTOTAL(9,H72:H72)</f>
        <v>-220585.47</v>
      </c>
      <c r="L73" s="1"/>
      <c r="O73" s="1"/>
    </row>
    <row r="74" spans="1:15" outlineLevel="2" x14ac:dyDescent="0.25">
      <c r="A74" t="s">
        <v>15</v>
      </c>
      <c r="B74" t="s">
        <v>16</v>
      </c>
      <c r="C74" t="s">
        <v>17</v>
      </c>
      <c r="D74" t="s">
        <v>141</v>
      </c>
      <c r="E74" t="s">
        <v>19</v>
      </c>
      <c r="F74" t="s">
        <v>19</v>
      </c>
      <c r="H74">
        <v>-34680.85</v>
      </c>
      <c r="I74" t="s">
        <v>67</v>
      </c>
      <c r="J74" t="s">
        <v>21</v>
      </c>
      <c r="K74" t="s">
        <v>22</v>
      </c>
      <c r="L74" s="1">
        <v>46072</v>
      </c>
      <c r="M74" t="s">
        <v>142</v>
      </c>
      <c r="N74" t="s">
        <v>24</v>
      </c>
      <c r="O74" s="1">
        <v>46082</v>
      </c>
    </row>
    <row r="75" spans="1:15" outlineLevel="1" x14ac:dyDescent="0.25">
      <c r="D75" s="2" t="s">
        <v>1930</v>
      </c>
      <c r="H75">
        <f>SUBTOTAL(9,H74:H74)</f>
        <v>-34680.85</v>
      </c>
      <c r="L75" s="1"/>
      <c r="O75" s="1"/>
    </row>
    <row r="76" spans="1:15" outlineLevel="2" x14ac:dyDescent="0.25">
      <c r="A76" t="s">
        <v>15</v>
      </c>
      <c r="B76" t="s">
        <v>121</v>
      </c>
      <c r="C76" t="s">
        <v>26</v>
      </c>
      <c r="D76" t="s">
        <v>143</v>
      </c>
      <c r="E76" t="s">
        <v>19</v>
      </c>
      <c r="F76" t="s">
        <v>19</v>
      </c>
      <c r="H76">
        <v>33895.32</v>
      </c>
      <c r="I76" t="s">
        <v>28</v>
      </c>
      <c r="J76" t="s">
        <v>123</v>
      </c>
      <c r="K76" t="s">
        <v>22</v>
      </c>
      <c r="L76" s="1">
        <v>46071</v>
      </c>
      <c r="M76" t="s">
        <v>144</v>
      </c>
      <c r="N76" t="s">
        <v>24</v>
      </c>
      <c r="O76" s="1">
        <v>46082</v>
      </c>
    </row>
    <row r="77" spans="1:15" outlineLevel="1" x14ac:dyDescent="0.25">
      <c r="D77" s="2" t="s">
        <v>1931</v>
      </c>
      <c r="H77">
        <f>SUBTOTAL(9,H76:H76)</f>
        <v>33895.32</v>
      </c>
      <c r="L77" s="1"/>
      <c r="O77" s="1"/>
    </row>
    <row r="78" spans="1:15" outlineLevel="2" x14ac:dyDescent="0.25">
      <c r="A78" t="s">
        <v>15</v>
      </c>
      <c r="B78" t="s">
        <v>145</v>
      </c>
      <c r="C78" t="s">
        <v>78</v>
      </c>
      <c r="D78" t="s">
        <v>146</v>
      </c>
      <c r="E78" t="s">
        <v>19</v>
      </c>
      <c r="F78" t="s">
        <v>19</v>
      </c>
      <c r="G78" t="s">
        <v>147</v>
      </c>
      <c r="H78">
        <v>80085</v>
      </c>
      <c r="I78" t="s">
        <v>148</v>
      </c>
      <c r="J78" t="s">
        <v>149</v>
      </c>
      <c r="K78" t="s">
        <v>22</v>
      </c>
      <c r="L78" s="1">
        <v>46073</v>
      </c>
      <c r="M78" t="s">
        <v>150</v>
      </c>
      <c r="N78" t="s">
        <v>24</v>
      </c>
      <c r="O78" s="1">
        <v>46082</v>
      </c>
    </row>
    <row r="79" spans="1:15" outlineLevel="1" x14ac:dyDescent="0.25">
      <c r="D79" s="2" t="s">
        <v>1932</v>
      </c>
      <c r="H79">
        <f>SUBTOTAL(9,H78:H78)</f>
        <v>80085</v>
      </c>
      <c r="L79" s="1"/>
      <c r="O79" s="1"/>
    </row>
    <row r="80" spans="1:15" outlineLevel="2" x14ac:dyDescent="0.25">
      <c r="A80" t="s">
        <v>15</v>
      </c>
      <c r="B80" t="s">
        <v>151</v>
      </c>
      <c r="C80" t="s">
        <v>78</v>
      </c>
      <c r="D80" t="s">
        <v>152</v>
      </c>
      <c r="E80" t="s">
        <v>19</v>
      </c>
      <c r="F80" t="s">
        <v>19</v>
      </c>
      <c r="G80" t="s">
        <v>153</v>
      </c>
      <c r="H80">
        <v>120000</v>
      </c>
      <c r="I80" t="s">
        <v>81</v>
      </c>
      <c r="J80" t="s">
        <v>154</v>
      </c>
      <c r="K80" t="s">
        <v>22</v>
      </c>
      <c r="L80" s="1">
        <v>46073</v>
      </c>
      <c r="M80" t="s">
        <v>155</v>
      </c>
      <c r="N80" t="s">
        <v>24</v>
      </c>
      <c r="O80" s="1">
        <v>46082</v>
      </c>
    </row>
    <row r="81" spans="1:15" outlineLevel="1" x14ac:dyDescent="0.25">
      <c r="D81" s="2" t="s">
        <v>1933</v>
      </c>
      <c r="H81">
        <f>SUBTOTAL(9,H80:H80)</f>
        <v>120000</v>
      </c>
      <c r="L81" s="1"/>
      <c r="O81" s="1"/>
    </row>
    <row r="82" spans="1:15" outlineLevel="2" x14ac:dyDescent="0.25">
      <c r="A82" t="s">
        <v>15</v>
      </c>
      <c r="B82" t="s">
        <v>121</v>
      </c>
      <c r="C82" t="s">
        <v>26</v>
      </c>
      <c r="D82" t="s">
        <v>156</v>
      </c>
      <c r="E82" t="s">
        <v>19</v>
      </c>
      <c r="F82" t="s">
        <v>19</v>
      </c>
      <c r="H82">
        <v>33177.839999999997</v>
      </c>
      <c r="I82" t="s">
        <v>157</v>
      </c>
      <c r="J82" t="s">
        <v>158</v>
      </c>
      <c r="K82" t="s">
        <v>22</v>
      </c>
      <c r="L82" s="1">
        <v>46070</v>
      </c>
      <c r="M82" t="s">
        <v>159</v>
      </c>
      <c r="N82" t="s">
        <v>24</v>
      </c>
      <c r="O82" s="1">
        <v>46082</v>
      </c>
    </row>
    <row r="83" spans="1:15" outlineLevel="1" x14ac:dyDescent="0.25">
      <c r="D83" s="2" t="s">
        <v>1934</v>
      </c>
      <c r="H83">
        <f>SUBTOTAL(9,H82:H82)</f>
        <v>33177.839999999997</v>
      </c>
      <c r="L83" s="1"/>
      <c r="O83" s="1"/>
    </row>
    <row r="84" spans="1:15" outlineLevel="2" x14ac:dyDescent="0.25">
      <c r="A84" t="s">
        <v>15</v>
      </c>
      <c r="B84" t="s">
        <v>121</v>
      </c>
      <c r="C84" t="s">
        <v>26</v>
      </c>
      <c r="D84" t="s">
        <v>160</v>
      </c>
      <c r="E84" t="s">
        <v>19</v>
      </c>
      <c r="F84" t="s">
        <v>19</v>
      </c>
      <c r="H84">
        <v>40771.040000000001</v>
      </c>
      <c r="I84" t="s">
        <v>54</v>
      </c>
      <c r="J84" t="s">
        <v>161</v>
      </c>
      <c r="K84" t="s">
        <v>22</v>
      </c>
      <c r="L84" s="1">
        <v>46070</v>
      </c>
      <c r="M84" t="s">
        <v>162</v>
      </c>
      <c r="N84" t="s">
        <v>24</v>
      </c>
      <c r="O84" s="1">
        <v>46082</v>
      </c>
    </row>
    <row r="85" spans="1:15" outlineLevel="1" x14ac:dyDescent="0.25">
      <c r="D85" s="2" t="s">
        <v>1935</v>
      </c>
      <c r="H85">
        <f>SUBTOTAL(9,H84:H84)</f>
        <v>40771.040000000001</v>
      </c>
      <c r="L85" s="1"/>
      <c r="O85" s="1"/>
    </row>
    <row r="86" spans="1:15" outlineLevel="2" x14ac:dyDescent="0.25">
      <c r="A86" t="s">
        <v>15</v>
      </c>
      <c r="B86" t="s">
        <v>121</v>
      </c>
      <c r="C86" t="s">
        <v>26</v>
      </c>
      <c r="D86" t="s">
        <v>163</v>
      </c>
      <c r="E86" t="s">
        <v>19</v>
      </c>
      <c r="F86" t="s">
        <v>19</v>
      </c>
      <c r="H86">
        <v>96896.57</v>
      </c>
      <c r="I86" t="s">
        <v>54</v>
      </c>
      <c r="J86" t="s">
        <v>161</v>
      </c>
      <c r="K86" t="s">
        <v>22</v>
      </c>
      <c r="L86" s="1">
        <v>46069</v>
      </c>
      <c r="M86" t="s">
        <v>164</v>
      </c>
      <c r="N86" t="s">
        <v>24</v>
      </c>
      <c r="O86" s="1">
        <v>46082</v>
      </c>
    </row>
    <row r="87" spans="1:15" outlineLevel="1" x14ac:dyDescent="0.25">
      <c r="D87" s="2" t="s">
        <v>1936</v>
      </c>
      <c r="H87">
        <f>SUBTOTAL(9,H86:H86)</f>
        <v>96896.57</v>
      </c>
      <c r="L87" s="1"/>
      <c r="O87" s="1"/>
    </row>
    <row r="88" spans="1:15" outlineLevel="2" x14ac:dyDescent="0.25">
      <c r="A88" t="s">
        <v>15</v>
      </c>
      <c r="B88" t="s">
        <v>121</v>
      </c>
      <c r="C88" t="s">
        <v>26</v>
      </c>
      <c r="D88" t="s">
        <v>165</v>
      </c>
      <c r="E88" t="s">
        <v>19</v>
      </c>
      <c r="F88" t="s">
        <v>19</v>
      </c>
      <c r="H88">
        <v>102625.52</v>
      </c>
      <c r="I88" t="s">
        <v>166</v>
      </c>
      <c r="J88" t="s">
        <v>161</v>
      </c>
      <c r="K88" t="s">
        <v>22</v>
      </c>
      <c r="L88" s="1">
        <v>46069</v>
      </c>
      <c r="M88" t="s">
        <v>167</v>
      </c>
      <c r="N88" t="s">
        <v>24</v>
      </c>
      <c r="O88" s="1">
        <v>46082</v>
      </c>
    </row>
    <row r="89" spans="1:15" outlineLevel="1" x14ac:dyDescent="0.25">
      <c r="D89" s="2" t="s">
        <v>1937</v>
      </c>
      <c r="H89">
        <f>SUBTOTAL(9,H88:H88)</f>
        <v>102625.52</v>
      </c>
      <c r="L89" s="1"/>
      <c r="O89" s="1"/>
    </row>
    <row r="90" spans="1:15" outlineLevel="2" x14ac:dyDescent="0.25">
      <c r="A90" t="s">
        <v>15</v>
      </c>
      <c r="B90" t="s">
        <v>121</v>
      </c>
      <c r="C90" t="s">
        <v>26</v>
      </c>
      <c r="D90" t="s">
        <v>168</v>
      </c>
      <c r="E90" t="s">
        <v>19</v>
      </c>
      <c r="F90" t="s">
        <v>19</v>
      </c>
      <c r="H90">
        <v>38678.39</v>
      </c>
      <c r="I90" t="s">
        <v>166</v>
      </c>
      <c r="J90" t="s">
        <v>161</v>
      </c>
      <c r="K90" t="s">
        <v>22</v>
      </c>
      <c r="L90" s="1">
        <v>46069</v>
      </c>
      <c r="M90" t="s">
        <v>169</v>
      </c>
      <c r="N90" t="s">
        <v>24</v>
      </c>
      <c r="O90" s="1">
        <v>46082</v>
      </c>
    </row>
    <row r="91" spans="1:15" outlineLevel="1" x14ac:dyDescent="0.25">
      <c r="D91" s="2" t="s">
        <v>1938</v>
      </c>
      <c r="H91">
        <f>SUBTOTAL(9,H90:H90)</f>
        <v>38678.39</v>
      </c>
      <c r="L91" s="1"/>
      <c r="O91" s="1"/>
    </row>
    <row r="92" spans="1:15" outlineLevel="2" x14ac:dyDescent="0.25">
      <c r="A92" t="s">
        <v>15</v>
      </c>
      <c r="B92" t="s">
        <v>121</v>
      </c>
      <c r="C92" t="s">
        <v>26</v>
      </c>
      <c r="D92" t="s">
        <v>170</v>
      </c>
      <c r="E92" t="s">
        <v>19</v>
      </c>
      <c r="F92" t="s">
        <v>19</v>
      </c>
      <c r="H92">
        <v>90630.65</v>
      </c>
      <c r="I92" t="s">
        <v>54</v>
      </c>
      <c r="J92" t="s">
        <v>161</v>
      </c>
      <c r="K92" t="s">
        <v>22</v>
      </c>
      <c r="L92" s="1">
        <v>46069</v>
      </c>
      <c r="M92" t="s">
        <v>171</v>
      </c>
      <c r="N92" t="s">
        <v>24</v>
      </c>
      <c r="O92" s="1">
        <v>46082</v>
      </c>
    </row>
    <row r="93" spans="1:15" outlineLevel="1" x14ac:dyDescent="0.25">
      <c r="D93" s="2" t="s">
        <v>1939</v>
      </c>
      <c r="H93">
        <f>SUBTOTAL(9,H92:H92)</f>
        <v>90630.65</v>
      </c>
      <c r="L93" s="1"/>
      <c r="O93" s="1"/>
    </row>
    <row r="94" spans="1:15" outlineLevel="2" x14ac:dyDescent="0.25">
      <c r="A94" t="s">
        <v>15</v>
      </c>
      <c r="B94" t="s">
        <v>121</v>
      </c>
      <c r="C94" t="s">
        <v>26</v>
      </c>
      <c r="D94" t="s">
        <v>172</v>
      </c>
      <c r="E94" t="s">
        <v>19</v>
      </c>
      <c r="F94" t="s">
        <v>19</v>
      </c>
      <c r="H94">
        <v>33924.199999999997</v>
      </c>
      <c r="I94" t="s">
        <v>166</v>
      </c>
      <c r="J94" t="s">
        <v>161</v>
      </c>
      <c r="K94" t="s">
        <v>22</v>
      </c>
      <c r="L94" s="1">
        <v>46069</v>
      </c>
      <c r="M94" t="s">
        <v>173</v>
      </c>
      <c r="N94" t="s">
        <v>24</v>
      </c>
      <c r="O94" s="1">
        <v>46082</v>
      </c>
    </row>
    <row r="95" spans="1:15" outlineLevel="1" x14ac:dyDescent="0.25">
      <c r="D95" s="2" t="s">
        <v>1940</v>
      </c>
      <c r="H95">
        <f>SUBTOTAL(9,H94:H94)</f>
        <v>33924.199999999997</v>
      </c>
      <c r="L95" s="1"/>
      <c r="O95" s="1"/>
    </row>
    <row r="96" spans="1:15" outlineLevel="2" x14ac:dyDescent="0.25">
      <c r="A96" t="s">
        <v>15</v>
      </c>
      <c r="B96" t="s">
        <v>16</v>
      </c>
      <c r="C96" t="s">
        <v>17</v>
      </c>
      <c r="D96" t="s">
        <v>174</v>
      </c>
      <c r="E96" t="s">
        <v>19</v>
      </c>
      <c r="F96" t="s">
        <v>19</v>
      </c>
      <c r="H96">
        <v>55668.79</v>
      </c>
      <c r="I96" t="s">
        <v>67</v>
      </c>
      <c r="J96" t="s">
        <v>21</v>
      </c>
      <c r="K96" t="s">
        <v>22</v>
      </c>
      <c r="L96" s="1">
        <v>46073</v>
      </c>
      <c r="M96" t="s">
        <v>175</v>
      </c>
      <c r="N96" t="s">
        <v>24</v>
      </c>
      <c r="O96" s="1">
        <v>46082</v>
      </c>
    </row>
    <row r="97" spans="1:15" outlineLevel="1" x14ac:dyDescent="0.25">
      <c r="D97" s="2" t="s">
        <v>1941</v>
      </c>
      <c r="H97">
        <f>SUBTOTAL(9,H96:H96)</f>
        <v>55668.79</v>
      </c>
      <c r="L97" s="1"/>
      <c r="O97" s="1"/>
    </row>
    <row r="98" spans="1:15" outlineLevel="2" x14ac:dyDescent="0.25">
      <c r="A98" t="s">
        <v>15</v>
      </c>
      <c r="B98" t="s">
        <v>16</v>
      </c>
      <c r="C98" t="s">
        <v>17</v>
      </c>
      <c r="D98" t="s">
        <v>176</v>
      </c>
      <c r="E98" t="s">
        <v>19</v>
      </c>
      <c r="F98" t="s">
        <v>19</v>
      </c>
      <c r="H98">
        <v>179211.71</v>
      </c>
      <c r="I98" t="s">
        <v>20</v>
      </c>
      <c r="J98" t="s">
        <v>21</v>
      </c>
      <c r="K98" t="s">
        <v>22</v>
      </c>
      <c r="L98" s="1">
        <v>46073</v>
      </c>
      <c r="M98" t="s">
        <v>177</v>
      </c>
      <c r="N98" t="s">
        <v>24</v>
      </c>
      <c r="O98" s="1">
        <v>46082</v>
      </c>
    </row>
    <row r="99" spans="1:15" outlineLevel="1" x14ac:dyDescent="0.25">
      <c r="D99" s="2" t="s">
        <v>1942</v>
      </c>
      <c r="H99">
        <f>SUBTOTAL(9,H98:H98)</f>
        <v>179211.71</v>
      </c>
      <c r="L99" s="1"/>
      <c r="O99" s="1"/>
    </row>
    <row r="100" spans="1:15" outlineLevel="2" x14ac:dyDescent="0.25">
      <c r="A100" t="s">
        <v>15</v>
      </c>
      <c r="B100" t="s">
        <v>16</v>
      </c>
      <c r="C100" t="s">
        <v>17</v>
      </c>
      <c r="D100" t="s">
        <v>178</v>
      </c>
      <c r="E100" t="s">
        <v>19</v>
      </c>
      <c r="F100" t="s">
        <v>19</v>
      </c>
      <c r="H100">
        <v>569062.40000000002</v>
      </c>
      <c r="I100" t="s">
        <v>20</v>
      </c>
      <c r="J100" t="s">
        <v>21</v>
      </c>
      <c r="K100" t="s">
        <v>22</v>
      </c>
      <c r="L100" s="1">
        <v>46073</v>
      </c>
      <c r="M100" t="s">
        <v>179</v>
      </c>
      <c r="N100" t="s">
        <v>24</v>
      </c>
      <c r="O100" s="1">
        <v>46082</v>
      </c>
    </row>
    <row r="101" spans="1:15" outlineLevel="1" x14ac:dyDescent="0.25">
      <c r="D101" s="2" t="s">
        <v>1943</v>
      </c>
      <c r="H101">
        <f>SUBTOTAL(9,H100:H100)</f>
        <v>569062.40000000002</v>
      </c>
      <c r="L101" s="1"/>
      <c r="O101" s="1"/>
    </row>
    <row r="102" spans="1:15" outlineLevel="2" x14ac:dyDescent="0.25">
      <c r="A102" t="s">
        <v>15</v>
      </c>
      <c r="B102" t="s">
        <v>180</v>
      </c>
      <c r="C102" t="s">
        <v>17</v>
      </c>
      <c r="D102" t="s">
        <v>181</v>
      </c>
      <c r="E102" t="s">
        <v>19</v>
      </c>
      <c r="F102" t="s">
        <v>19</v>
      </c>
      <c r="G102" t="s">
        <v>182</v>
      </c>
      <c r="H102">
        <v>20000</v>
      </c>
      <c r="I102" t="s">
        <v>183</v>
      </c>
      <c r="J102" t="s">
        <v>184</v>
      </c>
      <c r="K102" t="s">
        <v>22</v>
      </c>
      <c r="L102" s="1">
        <v>46073</v>
      </c>
      <c r="M102" t="s">
        <v>185</v>
      </c>
      <c r="N102" t="s">
        <v>120</v>
      </c>
      <c r="O102" s="1">
        <v>46082</v>
      </c>
    </row>
    <row r="103" spans="1:15" outlineLevel="2" x14ac:dyDescent="0.25">
      <c r="A103" t="s">
        <v>15</v>
      </c>
      <c r="B103" t="s">
        <v>180</v>
      </c>
      <c r="C103" t="s">
        <v>17</v>
      </c>
      <c r="D103" t="s">
        <v>181</v>
      </c>
      <c r="E103" t="s">
        <v>19</v>
      </c>
      <c r="F103" t="s">
        <v>19</v>
      </c>
      <c r="G103" t="s">
        <v>186</v>
      </c>
      <c r="H103">
        <v>100000</v>
      </c>
      <c r="I103" t="s">
        <v>183</v>
      </c>
      <c r="J103" t="s">
        <v>184</v>
      </c>
      <c r="K103" t="s">
        <v>22</v>
      </c>
      <c r="L103" s="1">
        <v>46073</v>
      </c>
      <c r="M103" t="s">
        <v>185</v>
      </c>
      <c r="N103" t="s">
        <v>24</v>
      </c>
      <c r="O103" s="1">
        <v>46082</v>
      </c>
    </row>
    <row r="104" spans="1:15" outlineLevel="1" x14ac:dyDescent="0.25">
      <c r="D104" s="2" t="s">
        <v>1944</v>
      </c>
      <c r="H104">
        <f>SUBTOTAL(9,H102:H103)</f>
        <v>120000</v>
      </c>
      <c r="L104" s="1"/>
      <c r="O104" s="1"/>
    </row>
    <row r="105" spans="1:15" outlineLevel="2" x14ac:dyDescent="0.25">
      <c r="A105" t="s">
        <v>15</v>
      </c>
      <c r="B105" t="s">
        <v>187</v>
      </c>
      <c r="C105" t="s">
        <v>17</v>
      </c>
      <c r="D105" t="s">
        <v>188</v>
      </c>
      <c r="E105" t="s">
        <v>19</v>
      </c>
      <c r="F105" t="s">
        <v>19</v>
      </c>
      <c r="G105" t="s">
        <v>117</v>
      </c>
      <c r="H105">
        <v>44400</v>
      </c>
      <c r="I105" t="s">
        <v>183</v>
      </c>
      <c r="J105" t="s">
        <v>189</v>
      </c>
      <c r="K105" t="s">
        <v>22</v>
      </c>
      <c r="L105" s="1">
        <v>46073</v>
      </c>
      <c r="M105" t="s">
        <v>190</v>
      </c>
      <c r="N105" t="s">
        <v>120</v>
      </c>
      <c r="O105" s="1">
        <v>46082</v>
      </c>
    </row>
    <row r="106" spans="1:15" outlineLevel="2" x14ac:dyDescent="0.25">
      <c r="A106" t="s">
        <v>15</v>
      </c>
      <c r="B106" t="s">
        <v>187</v>
      </c>
      <c r="C106" t="s">
        <v>17</v>
      </c>
      <c r="D106" t="s">
        <v>188</v>
      </c>
      <c r="E106" t="s">
        <v>19</v>
      </c>
      <c r="F106" t="s">
        <v>19</v>
      </c>
      <c r="H106">
        <v>222000</v>
      </c>
      <c r="I106" t="s">
        <v>183</v>
      </c>
      <c r="J106" t="s">
        <v>189</v>
      </c>
      <c r="K106" t="s">
        <v>22</v>
      </c>
      <c r="L106" s="1">
        <v>46073</v>
      </c>
      <c r="M106" t="s">
        <v>190</v>
      </c>
      <c r="N106" t="s">
        <v>24</v>
      </c>
      <c r="O106" s="1">
        <v>46082</v>
      </c>
    </row>
    <row r="107" spans="1:15" outlineLevel="1" x14ac:dyDescent="0.25">
      <c r="D107" s="2" t="s">
        <v>1945</v>
      </c>
      <c r="H107">
        <f>SUBTOTAL(9,H105:H106)</f>
        <v>266400</v>
      </c>
      <c r="L107" s="1"/>
      <c r="O107" s="1"/>
    </row>
    <row r="108" spans="1:15" outlineLevel="2" x14ac:dyDescent="0.25">
      <c r="A108" t="s">
        <v>15</v>
      </c>
      <c r="B108" t="s">
        <v>191</v>
      </c>
      <c r="C108" t="s">
        <v>17</v>
      </c>
      <c r="D108" t="s">
        <v>192</v>
      </c>
      <c r="E108" t="s">
        <v>19</v>
      </c>
      <c r="F108" t="s">
        <v>19</v>
      </c>
      <c r="G108" t="s">
        <v>117</v>
      </c>
      <c r="H108">
        <v>101623.03999999999</v>
      </c>
      <c r="I108" t="s">
        <v>67</v>
      </c>
      <c r="J108" t="s">
        <v>193</v>
      </c>
      <c r="K108" t="s">
        <v>22</v>
      </c>
      <c r="L108" s="1">
        <v>46083</v>
      </c>
      <c r="M108" t="s">
        <v>194</v>
      </c>
      <c r="N108" t="s">
        <v>120</v>
      </c>
      <c r="O108" s="1">
        <v>46082</v>
      </c>
    </row>
    <row r="109" spans="1:15" outlineLevel="2" x14ac:dyDescent="0.25">
      <c r="A109" t="s">
        <v>15</v>
      </c>
      <c r="B109" t="s">
        <v>191</v>
      </c>
      <c r="C109" t="s">
        <v>17</v>
      </c>
      <c r="D109" t="s">
        <v>192</v>
      </c>
      <c r="E109" t="s">
        <v>19</v>
      </c>
      <c r="F109" t="s">
        <v>19</v>
      </c>
      <c r="H109">
        <v>508115.22</v>
      </c>
      <c r="I109" t="s">
        <v>67</v>
      </c>
      <c r="J109" t="s">
        <v>193</v>
      </c>
      <c r="K109" t="s">
        <v>22</v>
      </c>
      <c r="L109" s="1">
        <v>46083</v>
      </c>
      <c r="M109" t="s">
        <v>194</v>
      </c>
      <c r="N109" t="s">
        <v>24</v>
      </c>
      <c r="O109" s="1">
        <v>46082</v>
      </c>
    </row>
    <row r="110" spans="1:15" outlineLevel="1" x14ac:dyDescent="0.25">
      <c r="D110" s="2" t="s">
        <v>1946</v>
      </c>
      <c r="H110">
        <f>SUBTOTAL(9,H108:H109)</f>
        <v>609738.26</v>
      </c>
      <c r="L110" s="1"/>
      <c r="O110" s="1"/>
    </row>
    <row r="111" spans="1:15" outlineLevel="2" x14ac:dyDescent="0.25">
      <c r="A111" t="s">
        <v>15</v>
      </c>
      <c r="B111" t="s">
        <v>191</v>
      </c>
      <c r="C111" t="s">
        <v>17</v>
      </c>
      <c r="D111" t="s">
        <v>195</v>
      </c>
      <c r="E111" t="s">
        <v>19</v>
      </c>
      <c r="F111" t="s">
        <v>19</v>
      </c>
      <c r="H111">
        <v>813084.01</v>
      </c>
      <c r="I111" t="s">
        <v>67</v>
      </c>
      <c r="J111" t="s">
        <v>196</v>
      </c>
      <c r="K111" t="s">
        <v>22</v>
      </c>
      <c r="L111" s="1">
        <v>46083</v>
      </c>
      <c r="M111" t="s">
        <v>197</v>
      </c>
      <c r="N111" t="s">
        <v>24</v>
      </c>
      <c r="O111" s="1">
        <v>46082</v>
      </c>
    </row>
    <row r="112" spans="1:15" outlineLevel="1" x14ac:dyDescent="0.25">
      <c r="D112" s="2" t="s">
        <v>1947</v>
      </c>
      <c r="H112">
        <f>SUBTOTAL(9,H111:H111)</f>
        <v>813084.01</v>
      </c>
      <c r="L112" s="1"/>
      <c r="O112" s="1"/>
    </row>
    <row r="113" spans="1:15" outlineLevel="2" x14ac:dyDescent="0.25">
      <c r="A113" t="s">
        <v>15</v>
      </c>
      <c r="B113" t="s">
        <v>191</v>
      </c>
      <c r="C113" t="s">
        <v>17</v>
      </c>
      <c r="D113" t="s">
        <v>198</v>
      </c>
      <c r="E113" t="s">
        <v>19</v>
      </c>
      <c r="F113" t="s">
        <v>19</v>
      </c>
      <c r="H113">
        <v>223046.5</v>
      </c>
      <c r="I113" t="s">
        <v>67</v>
      </c>
      <c r="J113" t="s">
        <v>199</v>
      </c>
      <c r="K113" t="s">
        <v>22</v>
      </c>
      <c r="L113" s="1">
        <v>46083</v>
      </c>
      <c r="M113" t="s">
        <v>200</v>
      </c>
      <c r="N113" t="s">
        <v>24</v>
      </c>
      <c r="O113" s="1">
        <v>46082</v>
      </c>
    </row>
    <row r="114" spans="1:15" outlineLevel="1" x14ac:dyDescent="0.25">
      <c r="D114" s="2" t="s">
        <v>1948</v>
      </c>
      <c r="H114">
        <f>SUBTOTAL(9,H113:H113)</f>
        <v>223046.5</v>
      </c>
      <c r="L114" s="1"/>
      <c r="O114" s="1"/>
    </row>
    <row r="115" spans="1:15" outlineLevel="2" x14ac:dyDescent="0.25">
      <c r="A115" t="s">
        <v>15</v>
      </c>
      <c r="B115" t="s">
        <v>191</v>
      </c>
      <c r="C115" t="s">
        <v>17</v>
      </c>
      <c r="D115" t="s">
        <v>201</v>
      </c>
      <c r="E115" t="s">
        <v>19</v>
      </c>
      <c r="F115" t="s">
        <v>19</v>
      </c>
      <c r="H115">
        <v>30848.92</v>
      </c>
      <c r="I115" t="s">
        <v>20</v>
      </c>
      <c r="J115" t="s">
        <v>199</v>
      </c>
      <c r="K115" t="s">
        <v>22</v>
      </c>
      <c r="L115" s="1">
        <v>46083</v>
      </c>
      <c r="M115" t="s">
        <v>202</v>
      </c>
      <c r="N115" t="s">
        <v>24</v>
      </c>
      <c r="O115" s="1">
        <v>46082</v>
      </c>
    </row>
    <row r="116" spans="1:15" outlineLevel="1" x14ac:dyDescent="0.25">
      <c r="D116" s="2" t="s">
        <v>1949</v>
      </c>
      <c r="H116">
        <f>SUBTOTAL(9,H115:H115)</f>
        <v>30848.92</v>
      </c>
      <c r="L116" s="1"/>
      <c r="O116" s="1"/>
    </row>
    <row r="117" spans="1:15" outlineLevel="2" x14ac:dyDescent="0.25">
      <c r="A117" t="s">
        <v>15</v>
      </c>
      <c r="B117" t="s">
        <v>191</v>
      </c>
      <c r="C117" t="s">
        <v>17</v>
      </c>
      <c r="D117" t="s">
        <v>203</v>
      </c>
      <c r="E117" t="s">
        <v>19</v>
      </c>
      <c r="F117" t="s">
        <v>19</v>
      </c>
      <c r="H117">
        <v>189281.24</v>
      </c>
      <c r="I117" t="s">
        <v>67</v>
      </c>
      <c r="J117" t="s">
        <v>196</v>
      </c>
      <c r="K117" t="s">
        <v>22</v>
      </c>
      <c r="L117" s="1">
        <v>46080</v>
      </c>
      <c r="M117" t="s">
        <v>204</v>
      </c>
      <c r="N117" t="s">
        <v>24</v>
      </c>
      <c r="O117" s="1">
        <v>46082</v>
      </c>
    </row>
    <row r="118" spans="1:15" outlineLevel="1" x14ac:dyDescent="0.25">
      <c r="D118" s="2" t="s">
        <v>1950</v>
      </c>
      <c r="H118">
        <f>SUBTOTAL(9,H117:H117)</f>
        <v>189281.24</v>
      </c>
      <c r="L118" s="1"/>
      <c r="O118" s="1"/>
    </row>
    <row r="119" spans="1:15" outlineLevel="2" x14ac:dyDescent="0.25">
      <c r="A119" t="s">
        <v>15</v>
      </c>
      <c r="B119" t="s">
        <v>205</v>
      </c>
      <c r="C119" t="s">
        <v>17</v>
      </c>
      <c r="D119" t="s">
        <v>206</v>
      </c>
      <c r="E119" t="s">
        <v>19</v>
      </c>
      <c r="F119" t="s">
        <v>19</v>
      </c>
      <c r="H119">
        <v>50000</v>
      </c>
      <c r="I119" t="s">
        <v>48</v>
      </c>
      <c r="J119" t="s">
        <v>49</v>
      </c>
      <c r="K119" t="s">
        <v>22</v>
      </c>
      <c r="L119" s="1">
        <v>46076</v>
      </c>
      <c r="M119" t="s">
        <v>207</v>
      </c>
      <c r="N119" t="s">
        <v>24</v>
      </c>
      <c r="O119" s="1">
        <v>46082</v>
      </c>
    </row>
    <row r="120" spans="1:15" outlineLevel="1" x14ac:dyDescent="0.25">
      <c r="D120" s="2" t="s">
        <v>1951</v>
      </c>
      <c r="H120">
        <f>SUBTOTAL(9,H119:H119)</f>
        <v>50000</v>
      </c>
      <c r="L120" s="1"/>
      <c r="O120" s="1"/>
    </row>
    <row r="121" spans="1:15" outlineLevel="2" x14ac:dyDescent="0.25">
      <c r="A121" t="s">
        <v>15</v>
      </c>
      <c r="B121" t="s">
        <v>131</v>
      </c>
      <c r="C121" t="s">
        <v>78</v>
      </c>
      <c r="D121" t="s">
        <v>208</v>
      </c>
      <c r="E121" t="s">
        <v>19</v>
      </c>
      <c r="F121" t="s">
        <v>19</v>
      </c>
      <c r="H121">
        <v>40000</v>
      </c>
      <c r="I121" t="s">
        <v>81</v>
      </c>
      <c r="J121" t="s">
        <v>154</v>
      </c>
      <c r="K121" t="s">
        <v>22</v>
      </c>
      <c r="L121" s="1">
        <v>46076</v>
      </c>
      <c r="M121" t="s">
        <v>209</v>
      </c>
      <c r="N121" t="s">
        <v>24</v>
      </c>
      <c r="O121" s="1">
        <v>46082</v>
      </c>
    </row>
    <row r="122" spans="1:15" outlineLevel="1" x14ac:dyDescent="0.25">
      <c r="D122" s="2" t="s">
        <v>1952</v>
      </c>
      <c r="H122">
        <f>SUBTOTAL(9,H121:H121)</f>
        <v>40000</v>
      </c>
      <c r="L122" s="1"/>
      <c r="O122" s="1"/>
    </row>
    <row r="123" spans="1:15" outlineLevel="2" x14ac:dyDescent="0.25">
      <c r="A123" t="s">
        <v>15</v>
      </c>
      <c r="B123" t="s">
        <v>97</v>
      </c>
      <c r="C123" t="s">
        <v>17</v>
      </c>
      <c r="D123" t="s">
        <v>210</v>
      </c>
      <c r="E123" t="s">
        <v>19</v>
      </c>
      <c r="F123" t="s">
        <v>19</v>
      </c>
      <c r="H123">
        <v>41450</v>
      </c>
      <c r="I123" t="s">
        <v>67</v>
      </c>
      <c r="J123" t="s">
        <v>99</v>
      </c>
      <c r="K123" t="s">
        <v>22</v>
      </c>
      <c r="L123" s="1">
        <v>46077</v>
      </c>
      <c r="M123" t="s">
        <v>211</v>
      </c>
      <c r="N123" t="s">
        <v>24</v>
      </c>
      <c r="O123" s="1">
        <v>46082</v>
      </c>
    </row>
    <row r="124" spans="1:15" outlineLevel="1" x14ac:dyDescent="0.25">
      <c r="D124" s="2" t="s">
        <v>1953</v>
      </c>
      <c r="H124">
        <f>SUBTOTAL(9,H123:H123)</f>
        <v>41450</v>
      </c>
      <c r="L124" s="1"/>
      <c r="O124" s="1"/>
    </row>
    <row r="125" spans="1:15" outlineLevel="2" x14ac:dyDescent="0.25">
      <c r="A125" t="s">
        <v>15</v>
      </c>
      <c r="B125" t="s">
        <v>51</v>
      </c>
      <c r="C125" t="s">
        <v>17</v>
      </c>
      <c r="D125" t="s">
        <v>212</v>
      </c>
      <c r="E125" t="s">
        <v>19</v>
      </c>
      <c r="F125" t="s">
        <v>19</v>
      </c>
      <c r="G125" t="s">
        <v>53</v>
      </c>
      <c r="H125">
        <v>31738.05</v>
      </c>
      <c r="I125" t="s">
        <v>54</v>
      </c>
      <c r="J125" t="s">
        <v>55</v>
      </c>
      <c r="K125" t="s">
        <v>22</v>
      </c>
      <c r="L125" s="1">
        <v>46078</v>
      </c>
      <c r="M125" t="s">
        <v>213</v>
      </c>
      <c r="N125" t="s">
        <v>24</v>
      </c>
      <c r="O125" s="1">
        <v>46082</v>
      </c>
    </row>
    <row r="126" spans="1:15" outlineLevel="1" x14ac:dyDescent="0.25">
      <c r="D126" s="2" t="s">
        <v>1954</v>
      </c>
      <c r="H126">
        <f>SUBTOTAL(9,H125:H125)</f>
        <v>31738.05</v>
      </c>
      <c r="L126" s="1"/>
      <c r="O126" s="1"/>
    </row>
    <row r="127" spans="1:15" outlineLevel="2" x14ac:dyDescent="0.25">
      <c r="A127" t="s">
        <v>15</v>
      </c>
      <c r="B127" t="s">
        <v>214</v>
      </c>
      <c r="C127" t="s">
        <v>17</v>
      </c>
      <c r="D127" t="s">
        <v>215</v>
      </c>
      <c r="E127" t="s">
        <v>19</v>
      </c>
      <c r="F127" t="s">
        <v>19</v>
      </c>
      <c r="H127">
        <v>81170</v>
      </c>
      <c r="I127" t="s">
        <v>67</v>
      </c>
      <c r="J127" t="s">
        <v>99</v>
      </c>
      <c r="K127" t="s">
        <v>22</v>
      </c>
      <c r="L127" s="1">
        <v>46078</v>
      </c>
      <c r="M127" t="s">
        <v>216</v>
      </c>
      <c r="N127" t="s">
        <v>24</v>
      </c>
      <c r="O127" s="1">
        <v>46082</v>
      </c>
    </row>
    <row r="128" spans="1:15" outlineLevel="2" x14ac:dyDescent="0.25">
      <c r="A128" t="s">
        <v>15</v>
      </c>
      <c r="B128" t="s">
        <v>214</v>
      </c>
      <c r="C128" t="s">
        <v>17</v>
      </c>
      <c r="D128" t="s">
        <v>215</v>
      </c>
      <c r="E128" t="s">
        <v>19</v>
      </c>
      <c r="F128" t="s">
        <v>19</v>
      </c>
      <c r="H128">
        <v>72980</v>
      </c>
      <c r="I128" t="s">
        <v>67</v>
      </c>
      <c r="J128" t="s">
        <v>149</v>
      </c>
      <c r="K128" t="s">
        <v>22</v>
      </c>
      <c r="L128" s="1">
        <v>46078</v>
      </c>
      <c r="M128" t="s">
        <v>216</v>
      </c>
      <c r="N128" t="s">
        <v>24</v>
      </c>
      <c r="O128" s="1">
        <v>46082</v>
      </c>
    </row>
    <row r="129" spans="1:15" outlineLevel="1" x14ac:dyDescent="0.25">
      <c r="D129" s="2" t="s">
        <v>1955</v>
      </c>
      <c r="H129">
        <f>SUBTOTAL(9,H127:H128)</f>
        <v>154150</v>
      </c>
      <c r="L129" s="1"/>
      <c r="O129" s="1"/>
    </row>
    <row r="130" spans="1:15" outlineLevel="2" x14ac:dyDescent="0.25">
      <c r="A130" t="s">
        <v>15</v>
      </c>
      <c r="B130" t="s">
        <v>217</v>
      </c>
      <c r="C130" t="s">
        <v>218</v>
      </c>
      <c r="D130" t="s">
        <v>219</v>
      </c>
      <c r="E130" t="s">
        <v>19</v>
      </c>
      <c r="F130" t="s">
        <v>19</v>
      </c>
      <c r="G130" t="s">
        <v>220</v>
      </c>
      <c r="H130">
        <v>42217.72</v>
      </c>
      <c r="I130" t="s">
        <v>221</v>
      </c>
      <c r="J130" t="s">
        <v>222</v>
      </c>
      <c r="K130" t="s">
        <v>22</v>
      </c>
      <c r="L130" s="1">
        <v>45897</v>
      </c>
      <c r="M130" t="s">
        <v>223</v>
      </c>
      <c r="N130" t="s">
        <v>24</v>
      </c>
      <c r="O130" s="1">
        <v>46082</v>
      </c>
    </row>
    <row r="131" spans="1:15" outlineLevel="2" x14ac:dyDescent="0.25">
      <c r="A131" t="s">
        <v>15</v>
      </c>
      <c r="B131" t="s">
        <v>217</v>
      </c>
      <c r="C131" t="s">
        <v>218</v>
      </c>
      <c r="D131" t="s">
        <v>219</v>
      </c>
      <c r="E131" t="s">
        <v>19</v>
      </c>
      <c r="F131" t="s">
        <v>19</v>
      </c>
      <c r="G131" t="s">
        <v>220</v>
      </c>
      <c r="H131">
        <v>5401.35</v>
      </c>
      <c r="I131" t="s">
        <v>221</v>
      </c>
      <c r="J131" t="s">
        <v>222</v>
      </c>
      <c r="K131" t="s">
        <v>22</v>
      </c>
      <c r="L131" s="1">
        <v>45897</v>
      </c>
      <c r="M131" t="s">
        <v>223</v>
      </c>
      <c r="N131" t="s">
        <v>120</v>
      </c>
      <c r="O131" s="1">
        <v>46082</v>
      </c>
    </row>
    <row r="132" spans="1:15" outlineLevel="1" x14ac:dyDescent="0.25">
      <c r="D132" s="2" t="s">
        <v>1956</v>
      </c>
      <c r="H132">
        <f>SUBTOTAL(9,H130:H131)</f>
        <v>47619.07</v>
      </c>
      <c r="L132" s="1"/>
      <c r="O132" s="1"/>
    </row>
    <row r="133" spans="1:15" outlineLevel="2" x14ac:dyDescent="0.25">
      <c r="A133" t="s">
        <v>15</v>
      </c>
      <c r="B133" t="s">
        <v>115</v>
      </c>
      <c r="C133" t="s">
        <v>17</v>
      </c>
      <c r="D133" t="s">
        <v>224</v>
      </c>
      <c r="E133" t="s">
        <v>19</v>
      </c>
      <c r="F133" t="s">
        <v>19</v>
      </c>
      <c r="G133" t="s">
        <v>117</v>
      </c>
      <c r="H133">
        <v>6082.6</v>
      </c>
      <c r="I133" t="s">
        <v>118</v>
      </c>
      <c r="J133" t="s">
        <v>44</v>
      </c>
      <c r="K133" t="s">
        <v>22</v>
      </c>
      <c r="L133" s="1">
        <v>46082</v>
      </c>
      <c r="M133" t="s">
        <v>225</v>
      </c>
      <c r="N133" t="s">
        <v>120</v>
      </c>
      <c r="O133" s="1">
        <v>46083</v>
      </c>
    </row>
    <row r="134" spans="1:15" outlineLevel="2" x14ac:dyDescent="0.25">
      <c r="A134" t="s">
        <v>15</v>
      </c>
      <c r="B134" t="s">
        <v>115</v>
      </c>
      <c r="C134" t="s">
        <v>17</v>
      </c>
      <c r="D134" t="s">
        <v>224</v>
      </c>
      <c r="E134" t="s">
        <v>19</v>
      </c>
      <c r="F134" t="s">
        <v>19</v>
      </c>
      <c r="H134">
        <v>30415.77</v>
      </c>
      <c r="I134" t="s">
        <v>118</v>
      </c>
      <c r="J134" t="s">
        <v>44</v>
      </c>
      <c r="K134" t="s">
        <v>22</v>
      </c>
      <c r="L134" s="1">
        <v>46082</v>
      </c>
      <c r="M134" t="s">
        <v>225</v>
      </c>
      <c r="N134" t="s">
        <v>24</v>
      </c>
      <c r="O134" s="1">
        <v>46083</v>
      </c>
    </row>
    <row r="135" spans="1:15" outlineLevel="1" x14ac:dyDescent="0.25">
      <c r="D135" s="2" t="s">
        <v>1957</v>
      </c>
      <c r="H135">
        <f>SUBTOTAL(9,H133:H134)</f>
        <v>36498.370000000003</v>
      </c>
      <c r="L135" s="1"/>
      <c r="O135" s="1"/>
    </row>
    <row r="136" spans="1:15" outlineLevel="2" x14ac:dyDescent="0.25">
      <c r="A136" t="s">
        <v>15</v>
      </c>
      <c r="B136" t="s">
        <v>226</v>
      </c>
      <c r="C136" t="s">
        <v>17</v>
      </c>
      <c r="D136" t="s">
        <v>227</v>
      </c>
      <c r="E136" t="s">
        <v>19</v>
      </c>
      <c r="F136" t="s">
        <v>19</v>
      </c>
      <c r="H136">
        <v>27923.360000000001</v>
      </c>
      <c r="I136" t="s">
        <v>48</v>
      </c>
      <c r="J136" t="s">
        <v>228</v>
      </c>
      <c r="K136" t="s">
        <v>22</v>
      </c>
      <c r="L136" s="1">
        <v>46080</v>
      </c>
      <c r="M136" t="s">
        <v>229</v>
      </c>
      <c r="N136" t="s">
        <v>24</v>
      </c>
      <c r="O136" s="1">
        <v>46083</v>
      </c>
    </row>
    <row r="137" spans="1:15" outlineLevel="1" x14ac:dyDescent="0.25">
      <c r="D137" s="2" t="s">
        <v>1958</v>
      </c>
      <c r="H137">
        <f>SUBTOTAL(9,H136:H136)</f>
        <v>27923.360000000001</v>
      </c>
      <c r="L137" s="1"/>
      <c r="O137" s="1"/>
    </row>
    <row r="138" spans="1:15" outlineLevel="2" x14ac:dyDescent="0.25">
      <c r="A138" t="s">
        <v>15</v>
      </c>
      <c r="B138" t="s">
        <v>131</v>
      </c>
      <c r="C138" t="s">
        <v>78</v>
      </c>
      <c r="D138" t="s">
        <v>230</v>
      </c>
      <c r="E138" t="s">
        <v>19</v>
      </c>
      <c r="F138" t="s">
        <v>19</v>
      </c>
      <c r="H138">
        <v>51000</v>
      </c>
      <c r="I138" t="s">
        <v>231</v>
      </c>
      <c r="J138" t="s">
        <v>232</v>
      </c>
      <c r="K138" t="s">
        <v>22</v>
      </c>
      <c r="L138" s="1">
        <v>46080</v>
      </c>
      <c r="M138" t="s">
        <v>233</v>
      </c>
      <c r="N138" t="s">
        <v>24</v>
      </c>
      <c r="O138" s="1">
        <v>46083</v>
      </c>
    </row>
    <row r="139" spans="1:15" outlineLevel="1" x14ac:dyDescent="0.25">
      <c r="D139" s="2" t="s">
        <v>1959</v>
      </c>
      <c r="H139">
        <f>SUBTOTAL(9,H138:H138)</f>
        <v>51000</v>
      </c>
      <c r="L139" s="1"/>
      <c r="O139" s="1"/>
    </row>
    <row r="140" spans="1:15" outlineLevel="2" x14ac:dyDescent="0.25">
      <c r="A140" t="s">
        <v>15</v>
      </c>
      <c r="B140" t="s">
        <v>234</v>
      </c>
      <c r="C140" t="s">
        <v>17</v>
      </c>
      <c r="D140" t="s">
        <v>235</v>
      </c>
      <c r="E140" t="s">
        <v>19</v>
      </c>
      <c r="F140" t="s">
        <v>19</v>
      </c>
      <c r="H140">
        <v>167774.07999999999</v>
      </c>
      <c r="I140" t="s">
        <v>67</v>
      </c>
      <c r="J140" t="s">
        <v>21</v>
      </c>
      <c r="K140" t="s">
        <v>22</v>
      </c>
      <c r="L140" s="1">
        <v>46083</v>
      </c>
      <c r="M140" t="s">
        <v>236</v>
      </c>
      <c r="N140" t="s">
        <v>24</v>
      </c>
      <c r="O140" s="1">
        <v>46083</v>
      </c>
    </row>
    <row r="141" spans="1:15" outlineLevel="1" x14ac:dyDescent="0.25">
      <c r="D141" s="2" t="s">
        <v>1960</v>
      </c>
      <c r="H141">
        <f>SUBTOTAL(9,H140:H140)</f>
        <v>167774.07999999999</v>
      </c>
      <c r="L141" s="1"/>
      <c r="O141" s="1"/>
    </row>
    <row r="142" spans="1:15" outlineLevel="2" x14ac:dyDescent="0.25">
      <c r="A142" t="s">
        <v>15</v>
      </c>
      <c r="B142" t="s">
        <v>237</v>
      </c>
      <c r="C142" t="s">
        <v>17</v>
      </c>
      <c r="D142" t="s">
        <v>238</v>
      </c>
      <c r="E142" t="s">
        <v>19</v>
      </c>
      <c r="F142" t="s">
        <v>19</v>
      </c>
      <c r="G142" t="s">
        <v>239</v>
      </c>
      <c r="H142">
        <v>9779.3799999999992</v>
      </c>
      <c r="I142" t="s">
        <v>240</v>
      </c>
      <c r="J142" t="s">
        <v>184</v>
      </c>
      <c r="K142" t="s">
        <v>22</v>
      </c>
      <c r="L142" s="1">
        <v>46073</v>
      </c>
      <c r="M142" t="s">
        <v>241</v>
      </c>
      <c r="N142" t="s">
        <v>120</v>
      </c>
      <c r="O142" s="1">
        <v>46083</v>
      </c>
    </row>
    <row r="143" spans="1:15" outlineLevel="2" x14ac:dyDescent="0.25">
      <c r="A143" t="s">
        <v>15</v>
      </c>
      <c r="B143" t="s">
        <v>237</v>
      </c>
      <c r="C143" t="s">
        <v>17</v>
      </c>
      <c r="D143" t="s">
        <v>238</v>
      </c>
      <c r="E143" t="s">
        <v>19</v>
      </c>
      <c r="F143" t="s">
        <v>19</v>
      </c>
      <c r="H143">
        <v>48896.92</v>
      </c>
      <c r="I143" t="s">
        <v>240</v>
      </c>
      <c r="J143" t="s">
        <v>184</v>
      </c>
      <c r="K143" t="s">
        <v>22</v>
      </c>
      <c r="L143" s="1">
        <v>46073</v>
      </c>
      <c r="M143" t="s">
        <v>241</v>
      </c>
      <c r="N143" t="s">
        <v>24</v>
      </c>
      <c r="O143" s="1">
        <v>46083</v>
      </c>
    </row>
    <row r="144" spans="1:15" outlineLevel="1" x14ac:dyDescent="0.25">
      <c r="D144" s="2" t="s">
        <v>1961</v>
      </c>
      <c r="H144">
        <f>SUBTOTAL(9,H142:H143)</f>
        <v>58676.299999999996</v>
      </c>
      <c r="L144" s="1"/>
      <c r="O144" s="1"/>
    </row>
    <row r="145" spans="1:15" outlineLevel="2" x14ac:dyDescent="0.25">
      <c r="A145" t="s">
        <v>15</v>
      </c>
      <c r="B145" t="s">
        <v>242</v>
      </c>
      <c r="C145" t="s">
        <v>17</v>
      </c>
      <c r="D145" t="s">
        <v>243</v>
      </c>
      <c r="E145" t="s">
        <v>19</v>
      </c>
      <c r="F145" t="s">
        <v>19</v>
      </c>
      <c r="G145" t="s">
        <v>244</v>
      </c>
      <c r="H145">
        <v>12430.75</v>
      </c>
      <c r="I145" t="s">
        <v>245</v>
      </c>
      <c r="J145" t="s">
        <v>246</v>
      </c>
      <c r="K145" t="s">
        <v>22</v>
      </c>
      <c r="L145" s="1">
        <v>46083</v>
      </c>
      <c r="M145" t="s">
        <v>247</v>
      </c>
      <c r="N145" t="s">
        <v>24</v>
      </c>
      <c r="O145" s="1">
        <v>46083</v>
      </c>
    </row>
    <row r="146" spans="1:15" outlineLevel="2" x14ac:dyDescent="0.25">
      <c r="A146" t="s">
        <v>15</v>
      </c>
      <c r="B146" t="s">
        <v>242</v>
      </c>
      <c r="C146" t="s">
        <v>17</v>
      </c>
      <c r="D146" t="s">
        <v>243</v>
      </c>
      <c r="E146" t="s">
        <v>19</v>
      </c>
      <c r="F146" t="s">
        <v>19</v>
      </c>
      <c r="G146" t="s">
        <v>248</v>
      </c>
      <c r="H146">
        <v>29769.25</v>
      </c>
      <c r="I146" t="s">
        <v>245</v>
      </c>
      <c r="J146" t="s">
        <v>246</v>
      </c>
      <c r="K146" t="s">
        <v>22</v>
      </c>
      <c r="L146" s="1">
        <v>46083</v>
      </c>
      <c r="M146" t="s">
        <v>247</v>
      </c>
      <c r="N146" t="s">
        <v>24</v>
      </c>
      <c r="O146" s="1">
        <v>46083</v>
      </c>
    </row>
    <row r="147" spans="1:15" outlineLevel="1" x14ac:dyDescent="0.25">
      <c r="D147" s="2" t="s">
        <v>1962</v>
      </c>
      <c r="H147">
        <f>SUBTOTAL(9,H145:H146)</f>
        <v>42200</v>
      </c>
      <c r="L147" s="1"/>
      <c r="O147" s="1"/>
    </row>
    <row r="148" spans="1:15" outlineLevel="2" x14ac:dyDescent="0.25">
      <c r="A148" t="s">
        <v>15</v>
      </c>
      <c r="B148" t="s">
        <v>110</v>
      </c>
      <c r="C148" t="s">
        <v>17</v>
      </c>
      <c r="D148" t="s">
        <v>249</v>
      </c>
      <c r="E148" t="s">
        <v>19</v>
      </c>
      <c r="F148" t="s">
        <v>19</v>
      </c>
      <c r="G148" t="s">
        <v>112</v>
      </c>
      <c r="H148">
        <v>2092017.5</v>
      </c>
      <c r="I148" t="s">
        <v>67</v>
      </c>
      <c r="J148" t="s">
        <v>113</v>
      </c>
      <c r="K148" t="s">
        <v>22</v>
      </c>
      <c r="L148" s="1">
        <v>46082</v>
      </c>
      <c r="M148" t="s">
        <v>250</v>
      </c>
      <c r="N148" t="s">
        <v>24</v>
      </c>
      <c r="O148" s="1">
        <v>46083</v>
      </c>
    </row>
    <row r="149" spans="1:15" outlineLevel="2" x14ac:dyDescent="0.25">
      <c r="A149" t="s">
        <v>15</v>
      </c>
      <c r="B149" t="s">
        <v>110</v>
      </c>
      <c r="C149" t="s">
        <v>17</v>
      </c>
      <c r="D149" t="s">
        <v>249</v>
      </c>
      <c r="E149" t="s">
        <v>19</v>
      </c>
      <c r="F149" t="s">
        <v>19</v>
      </c>
      <c r="G149" t="s">
        <v>251</v>
      </c>
      <c r="H149">
        <v>10314661</v>
      </c>
      <c r="I149" t="s">
        <v>67</v>
      </c>
      <c r="J149" t="s">
        <v>113</v>
      </c>
      <c r="K149" t="s">
        <v>22</v>
      </c>
      <c r="L149" s="1">
        <v>46082</v>
      </c>
      <c r="M149" t="s">
        <v>250</v>
      </c>
      <c r="N149" t="s">
        <v>24</v>
      </c>
      <c r="O149" s="1">
        <v>46083</v>
      </c>
    </row>
    <row r="150" spans="1:15" outlineLevel="1" x14ac:dyDescent="0.25">
      <c r="D150" s="2" t="s">
        <v>1963</v>
      </c>
      <c r="H150">
        <f>SUBTOTAL(9,H148:H149)</f>
        <v>12406678.5</v>
      </c>
      <c r="L150" s="1"/>
      <c r="O150" s="1"/>
    </row>
    <row r="151" spans="1:15" outlineLevel="2" x14ac:dyDescent="0.25">
      <c r="A151" t="s">
        <v>15</v>
      </c>
      <c r="B151" t="s">
        <v>110</v>
      </c>
      <c r="C151" t="s">
        <v>17</v>
      </c>
      <c r="D151" t="s">
        <v>252</v>
      </c>
      <c r="E151" t="s">
        <v>19</v>
      </c>
      <c r="F151" t="s">
        <v>19</v>
      </c>
      <c r="G151" t="s">
        <v>112</v>
      </c>
      <c r="H151">
        <v>435652.6</v>
      </c>
      <c r="I151" t="s">
        <v>67</v>
      </c>
      <c r="J151" t="s">
        <v>113</v>
      </c>
      <c r="K151" t="s">
        <v>22</v>
      </c>
      <c r="L151" s="1">
        <v>46082</v>
      </c>
      <c r="M151" t="s">
        <v>253</v>
      </c>
      <c r="N151" t="s">
        <v>24</v>
      </c>
      <c r="O151" s="1">
        <v>46083</v>
      </c>
    </row>
    <row r="152" spans="1:15" outlineLevel="1" x14ac:dyDescent="0.25">
      <c r="D152" s="2" t="s">
        <v>1964</v>
      </c>
      <c r="H152">
        <f>SUBTOTAL(9,H151:H151)</f>
        <v>435652.6</v>
      </c>
      <c r="L152" s="1"/>
      <c r="O152" s="1"/>
    </row>
    <row r="153" spans="1:15" outlineLevel="2" x14ac:dyDescent="0.25">
      <c r="A153" t="s">
        <v>15</v>
      </c>
      <c r="B153" t="s">
        <v>254</v>
      </c>
      <c r="C153" t="s">
        <v>17</v>
      </c>
      <c r="D153" t="s">
        <v>255</v>
      </c>
      <c r="E153" t="s">
        <v>19</v>
      </c>
      <c r="F153" t="s">
        <v>19</v>
      </c>
      <c r="H153">
        <v>59300</v>
      </c>
      <c r="I153" t="s">
        <v>20</v>
      </c>
      <c r="J153" t="s">
        <v>21</v>
      </c>
      <c r="K153" t="s">
        <v>22</v>
      </c>
      <c r="L153" s="1">
        <v>46082</v>
      </c>
      <c r="M153" t="s">
        <v>256</v>
      </c>
      <c r="N153" t="s">
        <v>24</v>
      </c>
      <c r="O153" s="1">
        <v>46083</v>
      </c>
    </row>
    <row r="154" spans="1:15" outlineLevel="1" x14ac:dyDescent="0.25">
      <c r="D154" s="2" t="s">
        <v>1965</v>
      </c>
      <c r="H154">
        <f>SUBTOTAL(9,H153:H153)</f>
        <v>59300</v>
      </c>
      <c r="L154" s="1"/>
      <c r="O154" s="1"/>
    </row>
    <row r="155" spans="1:15" outlineLevel="2" x14ac:dyDescent="0.25">
      <c r="A155" t="s">
        <v>15</v>
      </c>
      <c r="B155" t="s">
        <v>254</v>
      </c>
      <c r="C155" t="s">
        <v>17</v>
      </c>
      <c r="D155" t="s">
        <v>257</v>
      </c>
      <c r="E155" t="s">
        <v>19</v>
      </c>
      <c r="F155" t="s">
        <v>19</v>
      </c>
      <c r="H155">
        <v>267319.08</v>
      </c>
      <c r="I155" t="s">
        <v>129</v>
      </c>
      <c r="J155" t="s">
        <v>258</v>
      </c>
      <c r="K155" t="s">
        <v>22</v>
      </c>
      <c r="L155" s="1">
        <v>46082</v>
      </c>
      <c r="M155" t="s">
        <v>259</v>
      </c>
      <c r="N155" t="s">
        <v>24</v>
      </c>
      <c r="O155" s="1">
        <v>46083</v>
      </c>
    </row>
    <row r="156" spans="1:15" outlineLevel="1" x14ac:dyDescent="0.25">
      <c r="D156" s="2" t="s">
        <v>1966</v>
      </c>
      <c r="H156">
        <f>SUBTOTAL(9,H155:H155)</f>
        <v>267319.08</v>
      </c>
      <c r="L156" s="1"/>
      <c r="O156" s="1"/>
    </row>
    <row r="157" spans="1:15" outlineLevel="2" x14ac:dyDescent="0.25">
      <c r="A157" t="s">
        <v>15</v>
      </c>
      <c r="B157" t="s">
        <v>254</v>
      </c>
      <c r="C157" t="s">
        <v>17</v>
      </c>
      <c r="D157" t="s">
        <v>260</v>
      </c>
      <c r="E157" t="s">
        <v>19</v>
      </c>
      <c r="F157" t="s">
        <v>19</v>
      </c>
      <c r="H157">
        <v>723830.13</v>
      </c>
      <c r="I157" t="s">
        <v>67</v>
      </c>
      <c r="J157" t="s">
        <v>21</v>
      </c>
      <c r="K157" t="s">
        <v>22</v>
      </c>
      <c r="L157" s="1">
        <v>46082</v>
      </c>
      <c r="M157" t="s">
        <v>261</v>
      </c>
      <c r="N157" t="s">
        <v>24</v>
      </c>
      <c r="O157" s="1">
        <v>46083</v>
      </c>
    </row>
    <row r="158" spans="1:15" outlineLevel="1" x14ac:dyDescent="0.25">
      <c r="D158" s="2" t="s">
        <v>1967</v>
      </c>
      <c r="H158">
        <f>SUBTOTAL(9,H157:H157)</f>
        <v>723830.13</v>
      </c>
      <c r="L158" s="1"/>
      <c r="O158" s="1"/>
    </row>
    <row r="159" spans="1:15" outlineLevel="2" x14ac:dyDescent="0.25">
      <c r="A159" t="s">
        <v>15</v>
      </c>
      <c r="B159" t="s">
        <v>262</v>
      </c>
      <c r="C159" t="s">
        <v>17</v>
      </c>
      <c r="D159" t="s">
        <v>263</v>
      </c>
      <c r="E159" t="s">
        <v>19</v>
      </c>
      <c r="F159" t="s">
        <v>19</v>
      </c>
      <c r="H159">
        <v>112543</v>
      </c>
      <c r="I159" t="s">
        <v>20</v>
      </c>
      <c r="J159" t="s">
        <v>21</v>
      </c>
      <c r="K159" t="s">
        <v>22</v>
      </c>
      <c r="L159" s="1">
        <v>46082</v>
      </c>
      <c r="M159" t="s">
        <v>264</v>
      </c>
      <c r="N159" t="s">
        <v>24</v>
      </c>
      <c r="O159" s="1">
        <v>46083</v>
      </c>
    </row>
    <row r="160" spans="1:15" outlineLevel="1" x14ac:dyDescent="0.25">
      <c r="D160" s="2" t="s">
        <v>1968</v>
      </c>
      <c r="H160">
        <f>SUBTOTAL(9,H159:H159)</f>
        <v>112543</v>
      </c>
      <c r="L160" s="1"/>
      <c r="O160" s="1"/>
    </row>
    <row r="161" spans="1:15" outlineLevel="2" x14ac:dyDescent="0.25">
      <c r="A161" t="s">
        <v>15</v>
      </c>
      <c r="B161" t="s">
        <v>262</v>
      </c>
      <c r="C161" t="s">
        <v>17</v>
      </c>
      <c r="D161" t="s">
        <v>265</v>
      </c>
      <c r="E161" t="s">
        <v>19</v>
      </c>
      <c r="F161" t="s">
        <v>19</v>
      </c>
      <c r="H161">
        <v>52649</v>
      </c>
      <c r="I161" t="s">
        <v>67</v>
      </c>
      <c r="J161" t="s">
        <v>21</v>
      </c>
      <c r="K161" t="s">
        <v>22</v>
      </c>
      <c r="L161" s="1">
        <v>46082</v>
      </c>
      <c r="M161" t="s">
        <v>266</v>
      </c>
      <c r="N161" t="s">
        <v>24</v>
      </c>
      <c r="O161" s="1">
        <v>46083</v>
      </c>
    </row>
    <row r="162" spans="1:15" outlineLevel="1" x14ac:dyDescent="0.25">
      <c r="D162" s="2" t="s">
        <v>1969</v>
      </c>
      <c r="H162">
        <f>SUBTOTAL(9,H161:H161)</f>
        <v>52649</v>
      </c>
      <c r="L162" s="1"/>
      <c r="O162" s="1"/>
    </row>
    <row r="163" spans="1:15" outlineLevel="2" x14ac:dyDescent="0.25">
      <c r="A163" t="s">
        <v>15</v>
      </c>
      <c r="B163" t="s">
        <v>234</v>
      </c>
      <c r="C163" t="s">
        <v>17</v>
      </c>
      <c r="D163" t="s">
        <v>267</v>
      </c>
      <c r="E163" t="s">
        <v>19</v>
      </c>
      <c r="F163" t="s">
        <v>19</v>
      </c>
      <c r="H163">
        <v>-55262.53</v>
      </c>
      <c r="I163" t="s">
        <v>67</v>
      </c>
      <c r="J163" t="s">
        <v>21</v>
      </c>
      <c r="K163" t="s">
        <v>22</v>
      </c>
      <c r="L163" s="1">
        <v>46083</v>
      </c>
      <c r="M163" t="s">
        <v>268</v>
      </c>
      <c r="N163" t="s">
        <v>24</v>
      </c>
      <c r="O163" s="1">
        <v>46083</v>
      </c>
    </row>
    <row r="164" spans="1:15" outlineLevel="1" x14ac:dyDescent="0.25">
      <c r="D164" s="2" t="s">
        <v>1970</v>
      </c>
      <c r="H164">
        <f>SUBTOTAL(9,H163:H163)</f>
        <v>-55262.53</v>
      </c>
      <c r="L164" s="1"/>
      <c r="O164" s="1"/>
    </row>
    <row r="165" spans="1:15" outlineLevel="2" x14ac:dyDescent="0.25">
      <c r="A165" t="s">
        <v>15</v>
      </c>
      <c r="B165" t="s">
        <v>269</v>
      </c>
      <c r="C165" t="s">
        <v>17</v>
      </c>
      <c r="D165" t="s">
        <v>270</v>
      </c>
      <c r="E165" t="s">
        <v>19</v>
      </c>
      <c r="F165" t="s">
        <v>19</v>
      </c>
      <c r="H165">
        <v>188343.65</v>
      </c>
      <c r="I165" t="s">
        <v>20</v>
      </c>
      <c r="J165" t="s">
        <v>271</v>
      </c>
      <c r="K165" t="s">
        <v>22</v>
      </c>
      <c r="L165" s="1">
        <v>46082</v>
      </c>
      <c r="M165" t="s">
        <v>272</v>
      </c>
      <c r="N165" t="s">
        <v>24</v>
      </c>
      <c r="O165" s="1">
        <v>46083</v>
      </c>
    </row>
    <row r="166" spans="1:15" outlineLevel="1" x14ac:dyDescent="0.25">
      <c r="D166" s="2" t="s">
        <v>1971</v>
      </c>
      <c r="H166">
        <f>SUBTOTAL(9,H165:H165)</f>
        <v>188343.65</v>
      </c>
      <c r="L166" s="1"/>
      <c r="O166" s="1"/>
    </row>
    <row r="167" spans="1:15" outlineLevel="2" x14ac:dyDescent="0.25">
      <c r="A167" t="s">
        <v>15</v>
      </c>
      <c r="B167" t="s">
        <v>269</v>
      </c>
      <c r="C167" t="s">
        <v>17</v>
      </c>
      <c r="D167" t="s">
        <v>273</v>
      </c>
      <c r="E167" t="s">
        <v>19</v>
      </c>
      <c r="F167" t="s">
        <v>19</v>
      </c>
      <c r="H167">
        <v>35733.33</v>
      </c>
      <c r="I167" t="s">
        <v>20</v>
      </c>
      <c r="J167" t="s">
        <v>271</v>
      </c>
      <c r="K167" t="s">
        <v>22</v>
      </c>
      <c r="L167" s="1">
        <v>46082</v>
      </c>
      <c r="M167" t="s">
        <v>274</v>
      </c>
      <c r="N167" t="s">
        <v>24</v>
      </c>
      <c r="O167" s="1">
        <v>46083</v>
      </c>
    </row>
    <row r="168" spans="1:15" outlineLevel="1" x14ac:dyDescent="0.25">
      <c r="D168" s="2" t="s">
        <v>1972</v>
      </c>
      <c r="H168">
        <f>SUBTOTAL(9,H167:H167)</f>
        <v>35733.33</v>
      </c>
      <c r="L168" s="1"/>
      <c r="O168" s="1"/>
    </row>
    <row r="169" spans="1:15" outlineLevel="2" x14ac:dyDescent="0.25">
      <c r="A169" t="s">
        <v>15</v>
      </c>
      <c r="B169" t="s">
        <v>275</v>
      </c>
      <c r="C169" t="s">
        <v>276</v>
      </c>
      <c r="D169" t="s">
        <v>277</v>
      </c>
      <c r="E169" t="s">
        <v>19</v>
      </c>
      <c r="F169" t="s">
        <v>19</v>
      </c>
      <c r="G169" t="s">
        <v>278</v>
      </c>
      <c r="H169">
        <v>18806.43</v>
      </c>
      <c r="I169" t="s">
        <v>279</v>
      </c>
      <c r="J169" t="s">
        <v>280</v>
      </c>
      <c r="K169" t="s">
        <v>22</v>
      </c>
      <c r="L169" s="1">
        <v>46084</v>
      </c>
      <c r="M169" t="s">
        <v>281</v>
      </c>
      <c r="N169" t="s">
        <v>24</v>
      </c>
      <c r="O169" s="1">
        <v>46084</v>
      </c>
    </row>
    <row r="170" spans="1:15" outlineLevel="2" x14ac:dyDescent="0.25">
      <c r="A170" t="s">
        <v>15</v>
      </c>
      <c r="B170" t="s">
        <v>275</v>
      </c>
      <c r="C170" t="s">
        <v>276</v>
      </c>
      <c r="D170" t="s">
        <v>277</v>
      </c>
      <c r="E170" t="s">
        <v>19</v>
      </c>
      <c r="F170" t="s">
        <v>19</v>
      </c>
      <c r="G170" t="s">
        <v>282</v>
      </c>
      <c r="H170">
        <v>613.58000000000004</v>
      </c>
      <c r="I170" t="s">
        <v>283</v>
      </c>
      <c r="J170" t="s">
        <v>280</v>
      </c>
      <c r="K170" t="s">
        <v>22</v>
      </c>
      <c r="L170" s="1">
        <v>46084</v>
      </c>
      <c r="M170" t="s">
        <v>281</v>
      </c>
      <c r="N170" t="s">
        <v>24</v>
      </c>
      <c r="O170" s="1">
        <v>46084</v>
      </c>
    </row>
    <row r="171" spans="1:15" outlineLevel="2" x14ac:dyDescent="0.25">
      <c r="A171" t="s">
        <v>15</v>
      </c>
      <c r="B171" t="s">
        <v>275</v>
      </c>
      <c r="C171" t="s">
        <v>276</v>
      </c>
      <c r="D171" t="s">
        <v>277</v>
      </c>
      <c r="E171" t="s">
        <v>19</v>
      </c>
      <c r="F171" t="s">
        <v>19</v>
      </c>
      <c r="G171" t="s">
        <v>284</v>
      </c>
      <c r="H171">
        <v>2</v>
      </c>
      <c r="I171" t="s">
        <v>283</v>
      </c>
      <c r="J171" t="s">
        <v>280</v>
      </c>
      <c r="K171" t="s">
        <v>22</v>
      </c>
      <c r="L171" s="1">
        <v>46084</v>
      </c>
      <c r="M171" t="s">
        <v>281</v>
      </c>
      <c r="N171" t="s">
        <v>24</v>
      </c>
      <c r="O171" s="1">
        <v>46084</v>
      </c>
    </row>
    <row r="172" spans="1:15" outlineLevel="2" x14ac:dyDescent="0.25">
      <c r="A172" t="s">
        <v>15</v>
      </c>
      <c r="B172" t="s">
        <v>275</v>
      </c>
      <c r="C172" t="s">
        <v>276</v>
      </c>
      <c r="D172" t="s">
        <v>277</v>
      </c>
      <c r="E172" t="s">
        <v>19</v>
      </c>
      <c r="F172" t="s">
        <v>19</v>
      </c>
      <c r="G172" t="s">
        <v>285</v>
      </c>
      <c r="H172">
        <v>8750.4599999999991</v>
      </c>
      <c r="I172" t="s">
        <v>286</v>
      </c>
      <c r="J172" t="s">
        <v>280</v>
      </c>
      <c r="K172" t="s">
        <v>22</v>
      </c>
      <c r="L172" s="1">
        <v>46084</v>
      </c>
      <c r="M172" t="s">
        <v>281</v>
      </c>
      <c r="N172" t="s">
        <v>24</v>
      </c>
      <c r="O172" s="1">
        <v>46084</v>
      </c>
    </row>
    <row r="173" spans="1:15" outlineLevel="2" x14ac:dyDescent="0.25">
      <c r="A173" t="s">
        <v>15</v>
      </c>
      <c r="B173" t="s">
        <v>275</v>
      </c>
      <c r="C173" t="s">
        <v>276</v>
      </c>
      <c r="D173" t="s">
        <v>277</v>
      </c>
      <c r="E173" t="s">
        <v>19</v>
      </c>
      <c r="F173" t="s">
        <v>19</v>
      </c>
      <c r="G173" t="s">
        <v>287</v>
      </c>
      <c r="H173">
        <v>8.85</v>
      </c>
      <c r="I173" t="s">
        <v>286</v>
      </c>
      <c r="J173" t="s">
        <v>280</v>
      </c>
      <c r="K173" t="s">
        <v>22</v>
      </c>
      <c r="L173" s="1">
        <v>46084</v>
      </c>
      <c r="M173" t="s">
        <v>281</v>
      </c>
      <c r="N173" t="s">
        <v>24</v>
      </c>
      <c r="O173" s="1">
        <v>46084</v>
      </c>
    </row>
    <row r="174" spans="1:15" outlineLevel="1" x14ac:dyDescent="0.25">
      <c r="D174" s="2" t="s">
        <v>1973</v>
      </c>
      <c r="H174">
        <f>SUBTOTAL(9,H169:H173)</f>
        <v>28181.32</v>
      </c>
      <c r="L174" s="1"/>
      <c r="O174" s="1"/>
    </row>
    <row r="175" spans="1:15" outlineLevel="2" x14ac:dyDescent="0.25">
      <c r="A175" t="s">
        <v>15</v>
      </c>
      <c r="B175" t="s">
        <v>288</v>
      </c>
      <c r="C175" t="s">
        <v>276</v>
      </c>
      <c r="D175" t="s">
        <v>289</v>
      </c>
      <c r="E175" t="s">
        <v>19</v>
      </c>
      <c r="F175" t="s">
        <v>19</v>
      </c>
      <c r="G175" t="s">
        <v>278</v>
      </c>
      <c r="H175">
        <v>19567.669999999998</v>
      </c>
      <c r="I175" t="s">
        <v>279</v>
      </c>
      <c r="J175" t="s">
        <v>280</v>
      </c>
      <c r="K175" t="s">
        <v>22</v>
      </c>
      <c r="L175" s="1">
        <v>46084</v>
      </c>
      <c r="M175" t="s">
        <v>290</v>
      </c>
      <c r="N175" t="s">
        <v>24</v>
      </c>
      <c r="O175" s="1">
        <v>46084</v>
      </c>
    </row>
    <row r="176" spans="1:15" outlineLevel="2" x14ac:dyDescent="0.25">
      <c r="A176" t="s">
        <v>15</v>
      </c>
      <c r="B176" t="s">
        <v>288</v>
      </c>
      <c r="C176" t="s">
        <v>276</v>
      </c>
      <c r="D176" t="s">
        <v>289</v>
      </c>
      <c r="E176" t="s">
        <v>19</v>
      </c>
      <c r="F176" t="s">
        <v>19</v>
      </c>
      <c r="G176" t="s">
        <v>282</v>
      </c>
      <c r="H176">
        <v>518.57000000000005</v>
      </c>
      <c r="I176" t="s">
        <v>283</v>
      </c>
      <c r="J176" t="s">
        <v>280</v>
      </c>
      <c r="K176" t="s">
        <v>22</v>
      </c>
      <c r="L176" s="1">
        <v>46084</v>
      </c>
      <c r="M176" t="s">
        <v>290</v>
      </c>
      <c r="N176" t="s">
        <v>24</v>
      </c>
      <c r="O176" s="1">
        <v>46084</v>
      </c>
    </row>
    <row r="177" spans="1:15" outlineLevel="2" x14ac:dyDescent="0.25">
      <c r="A177" t="s">
        <v>15</v>
      </c>
      <c r="B177" t="s">
        <v>288</v>
      </c>
      <c r="C177" t="s">
        <v>276</v>
      </c>
      <c r="D177" t="s">
        <v>289</v>
      </c>
      <c r="E177" t="s">
        <v>19</v>
      </c>
      <c r="F177" t="s">
        <v>19</v>
      </c>
      <c r="G177" t="s">
        <v>284</v>
      </c>
      <c r="H177">
        <v>1.1499999999999999</v>
      </c>
      <c r="I177" t="s">
        <v>283</v>
      </c>
      <c r="J177" t="s">
        <v>280</v>
      </c>
      <c r="K177" t="s">
        <v>22</v>
      </c>
      <c r="L177" s="1">
        <v>46084</v>
      </c>
      <c r="M177" t="s">
        <v>290</v>
      </c>
      <c r="N177" t="s">
        <v>24</v>
      </c>
      <c r="O177" s="1">
        <v>46084</v>
      </c>
    </row>
    <row r="178" spans="1:15" outlineLevel="2" x14ac:dyDescent="0.25">
      <c r="A178" t="s">
        <v>15</v>
      </c>
      <c r="B178" t="s">
        <v>288</v>
      </c>
      <c r="C178" t="s">
        <v>276</v>
      </c>
      <c r="D178" t="s">
        <v>289</v>
      </c>
      <c r="E178" t="s">
        <v>19</v>
      </c>
      <c r="F178" t="s">
        <v>19</v>
      </c>
      <c r="G178" t="s">
        <v>291</v>
      </c>
      <c r="H178">
        <v>4010</v>
      </c>
      <c r="I178" t="s">
        <v>292</v>
      </c>
      <c r="J178" t="s">
        <v>280</v>
      </c>
      <c r="K178" t="s">
        <v>22</v>
      </c>
      <c r="L178" s="1">
        <v>46084</v>
      </c>
      <c r="M178" t="s">
        <v>290</v>
      </c>
      <c r="N178" t="s">
        <v>24</v>
      </c>
      <c r="O178" s="1">
        <v>46084</v>
      </c>
    </row>
    <row r="179" spans="1:15" outlineLevel="2" x14ac:dyDescent="0.25">
      <c r="A179" t="s">
        <v>15</v>
      </c>
      <c r="B179" t="s">
        <v>288</v>
      </c>
      <c r="C179" t="s">
        <v>276</v>
      </c>
      <c r="D179" t="s">
        <v>289</v>
      </c>
      <c r="E179" t="s">
        <v>19</v>
      </c>
      <c r="F179" t="s">
        <v>19</v>
      </c>
      <c r="G179" t="s">
        <v>285</v>
      </c>
      <c r="H179">
        <v>8594.1299999999992</v>
      </c>
      <c r="I179" t="s">
        <v>286</v>
      </c>
      <c r="J179" t="s">
        <v>280</v>
      </c>
      <c r="K179" t="s">
        <v>22</v>
      </c>
      <c r="L179" s="1">
        <v>46084</v>
      </c>
      <c r="M179" t="s">
        <v>290</v>
      </c>
      <c r="N179" t="s">
        <v>24</v>
      </c>
      <c r="O179" s="1">
        <v>46084</v>
      </c>
    </row>
    <row r="180" spans="1:15" outlineLevel="2" x14ac:dyDescent="0.25">
      <c r="A180" t="s">
        <v>15</v>
      </c>
      <c r="B180" t="s">
        <v>288</v>
      </c>
      <c r="C180" t="s">
        <v>276</v>
      </c>
      <c r="D180" t="s">
        <v>289</v>
      </c>
      <c r="E180" t="s">
        <v>19</v>
      </c>
      <c r="F180" t="s">
        <v>19</v>
      </c>
      <c r="G180" t="s">
        <v>287</v>
      </c>
      <c r="H180">
        <v>8.65</v>
      </c>
      <c r="I180" t="s">
        <v>286</v>
      </c>
      <c r="J180" t="s">
        <v>280</v>
      </c>
      <c r="K180" t="s">
        <v>22</v>
      </c>
      <c r="L180" s="1">
        <v>46084</v>
      </c>
      <c r="M180" t="s">
        <v>290</v>
      </c>
      <c r="N180" t="s">
        <v>24</v>
      </c>
      <c r="O180" s="1">
        <v>46084</v>
      </c>
    </row>
    <row r="181" spans="1:15" outlineLevel="1" x14ac:dyDescent="0.25">
      <c r="D181" s="2" t="s">
        <v>1974</v>
      </c>
      <c r="H181">
        <f>SUBTOTAL(9,H175:H180)</f>
        <v>32700.17</v>
      </c>
      <c r="L181" s="1"/>
      <c r="O181" s="1"/>
    </row>
    <row r="182" spans="1:15" outlineLevel="2" x14ac:dyDescent="0.25">
      <c r="A182" t="s">
        <v>15</v>
      </c>
      <c r="B182" t="s">
        <v>288</v>
      </c>
      <c r="C182" t="s">
        <v>276</v>
      </c>
      <c r="D182" t="s">
        <v>293</v>
      </c>
      <c r="E182" t="s">
        <v>19</v>
      </c>
      <c r="F182" t="s">
        <v>19</v>
      </c>
      <c r="G182" t="s">
        <v>278</v>
      </c>
      <c r="H182">
        <v>31253.97</v>
      </c>
      <c r="I182" t="s">
        <v>279</v>
      </c>
      <c r="J182" t="s">
        <v>280</v>
      </c>
      <c r="K182" t="s">
        <v>22</v>
      </c>
      <c r="L182" s="1">
        <v>46084</v>
      </c>
      <c r="M182" t="s">
        <v>294</v>
      </c>
      <c r="N182" t="s">
        <v>24</v>
      </c>
      <c r="O182" s="1">
        <v>46084</v>
      </c>
    </row>
    <row r="183" spans="1:15" outlineLevel="2" x14ac:dyDescent="0.25">
      <c r="A183" t="s">
        <v>15</v>
      </c>
      <c r="B183" t="s">
        <v>288</v>
      </c>
      <c r="C183" t="s">
        <v>276</v>
      </c>
      <c r="D183" t="s">
        <v>293</v>
      </c>
      <c r="E183" t="s">
        <v>19</v>
      </c>
      <c r="F183" t="s">
        <v>19</v>
      </c>
      <c r="G183" t="s">
        <v>282</v>
      </c>
      <c r="H183">
        <v>812.71</v>
      </c>
      <c r="I183" t="s">
        <v>283</v>
      </c>
      <c r="J183" t="s">
        <v>280</v>
      </c>
      <c r="K183" t="s">
        <v>22</v>
      </c>
      <c r="L183" s="1">
        <v>46084</v>
      </c>
      <c r="M183" t="s">
        <v>294</v>
      </c>
      <c r="N183" t="s">
        <v>24</v>
      </c>
      <c r="O183" s="1">
        <v>46084</v>
      </c>
    </row>
    <row r="184" spans="1:15" outlineLevel="2" x14ac:dyDescent="0.25">
      <c r="A184" t="s">
        <v>15</v>
      </c>
      <c r="B184" t="s">
        <v>288</v>
      </c>
      <c r="C184" t="s">
        <v>276</v>
      </c>
      <c r="D184" t="s">
        <v>293</v>
      </c>
      <c r="E184" t="s">
        <v>19</v>
      </c>
      <c r="F184" t="s">
        <v>19</v>
      </c>
      <c r="G184" t="s">
        <v>284</v>
      </c>
      <c r="H184">
        <v>1.4</v>
      </c>
      <c r="I184" t="s">
        <v>283</v>
      </c>
      <c r="J184" t="s">
        <v>280</v>
      </c>
      <c r="K184" t="s">
        <v>22</v>
      </c>
      <c r="L184" s="1">
        <v>46084</v>
      </c>
      <c r="M184" t="s">
        <v>294</v>
      </c>
      <c r="N184" t="s">
        <v>24</v>
      </c>
      <c r="O184" s="1">
        <v>46084</v>
      </c>
    </row>
    <row r="185" spans="1:15" outlineLevel="2" x14ac:dyDescent="0.25">
      <c r="A185" t="s">
        <v>15</v>
      </c>
      <c r="B185" t="s">
        <v>288</v>
      </c>
      <c r="C185" t="s">
        <v>276</v>
      </c>
      <c r="D185" t="s">
        <v>293</v>
      </c>
      <c r="E185" t="s">
        <v>19</v>
      </c>
      <c r="F185" t="s">
        <v>19</v>
      </c>
      <c r="G185" t="s">
        <v>291</v>
      </c>
      <c r="H185">
        <v>2005</v>
      </c>
      <c r="I185" t="s">
        <v>292</v>
      </c>
      <c r="J185" t="s">
        <v>280</v>
      </c>
      <c r="K185" t="s">
        <v>22</v>
      </c>
      <c r="L185" s="1">
        <v>46084</v>
      </c>
      <c r="M185" t="s">
        <v>294</v>
      </c>
      <c r="N185" t="s">
        <v>24</v>
      </c>
      <c r="O185" s="1">
        <v>46084</v>
      </c>
    </row>
    <row r="186" spans="1:15" outlineLevel="2" x14ac:dyDescent="0.25">
      <c r="A186" t="s">
        <v>15</v>
      </c>
      <c r="B186" t="s">
        <v>288</v>
      </c>
      <c r="C186" t="s">
        <v>276</v>
      </c>
      <c r="D186" t="s">
        <v>293</v>
      </c>
      <c r="E186" t="s">
        <v>19</v>
      </c>
      <c r="F186" t="s">
        <v>19</v>
      </c>
      <c r="G186" t="s">
        <v>285</v>
      </c>
      <c r="H186">
        <v>11464.87</v>
      </c>
      <c r="I186" t="s">
        <v>286</v>
      </c>
      <c r="J186" t="s">
        <v>280</v>
      </c>
      <c r="K186" t="s">
        <v>22</v>
      </c>
      <c r="L186" s="1">
        <v>46084</v>
      </c>
      <c r="M186" t="s">
        <v>294</v>
      </c>
      <c r="N186" t="s">
        <v>24</v>
      </c>
      <c r="O186" s="1">
        <v>46084</v>
      </c>
    </row>
    <row r="187" spans="1:15" outlineLevel="2" x14ac:dyDescent="0.25">
      <c r="A187" t="s">
        <v>15</v>
      </c>
      <c r="B187" t="s">
        <v>288</v>
      </c>
      <c r="C187" t="s">
        <v>276</v>
      </c>
      <c r="D187" t="s">
        <v>293</v>
      </c>
      <c r="E187" t="s">
        <v>19</v>
      </c>
      <c r="F187" t="s">
        <v>19</v>
      </c>
      <c r="G187" t="s">
        <v>287</v>
      </c>
      <c r="H187">
        <v>11.2</v>
      </c>
      <c r="I187" t="s">
        <v>286</v>
      </c>
      <c r="J187" t="s">
        <v>280</v>
      </c>
      <c r="K187" t="s">
        <v>22</v>
      </c>
      <c r="L187" s="1">
        <v>46084</v>
      </c>
      <c r="M187" t="s">
        <v>294</v>
      </c>
      <c r="N187" t="s">
        <v>24</v>
      </c>
      <c r="O187" s="1">
        <v>46084</v>
      </c>
    </row>
    <row r="188" spans="1:15" outlineLevel="1" x14ac:dyDescent="0.25">
      <c r="D188" s="2" t="s">
        <v>1975</v>
      </c>
      <c r="H188">
        <f>SUBTOTAL(9,H182:H187)</f>
        <v>45549.15</v>
      </c>
      <c r="L188" s="1"/>
      <c r="O188" s="1"/>
    </row>
    <row r="189" spans="1:15" outlineLevel="2" x14ac:dyDescent="0.25">
      <c r="A189" t="s">
        <v>15</v>
      </c>
      <c r="B189" t="s">
        <v>295</v>
      </c>
      <c r="C189" t="s">
        <v>17</v>
      </c>
      <c r="D189" t="s">
        <v>296</v>
      </c>
      <c r="E189" t="s">
        <v>19</v>
      </c>
      <c r="F189" t="s">
        <v>19</v>
      </c>
      <c r="H189">
        <v>28159.32</v>
      </c>
      <c r="I189" t="s">
        <v>20</v>
      </c>
      <c r="J189" t="s">
        <v>75</v>
      </c>
      <c r="K189" t="s">
        <v>22</v>
      </c>
      <c r="L189" s="1">
        <v>46081</v>
      </c>
      <c r="M189" t="s">
        <v>297</v>
      </c>
      <c r="N189" t="s">
        <v>24</v>
      </c>
      <c r="O189" s="1">
        <v>46084</v>
      </c>
    </row>
    <row r="190" spans="1:15" outlineLevel="1" x14ac:dyDescent="0.25">
      <c r="D190" s="2" t="s">
        <v>1976</v>
      </c>
      <c r="H190">
        <f>SUBTOTAL(9,H189:H189)</f>
        <v>28159.32</v>
      </c>
      <c r="L190" s="1"/>
      <c r="O190" s="1"/>
    </row>
    <row r="191" spans="1:15" outlineLevel="2" x14ac:dyDescent="0.25">
      <c r="A191" t="s">
        <v>15</v>
      </c>
      <c r="B191" t="s">
        <v>298</v>
      </c>
      <c r="C191" t="s">
        <v>17</v>
      </c>
      <c r="D191" t="s">
        <v>299</v>
      </c>
      <c r="E191" t="s">
        <v>19</v>
      </c>
      <c r="F191" t="s">
        <v>19</v>
      </c>
      <c r="G191" t="s">
        <v>300</v>
      </c>
      <c r="H191">
        <v>32128.57</v>
      </c>
      <c r="I191" t="s">
        <v>301</v>
      </c>
      <c r="J191" t="s">
        <v>302</v>
      </c>
      <c r="K191" t="s">
        <v>22</v>
      </c>
      <c r="L191" s="1">
        <v>46084</v>
      </c>
      <c r="M191" t="s">
        <v>303</v>
      </c>
      <c r="N191" t="s">
        <v>24</v>
      </c>
      <c r="O191" s="1">
        <v>46084</v>
      </c>
    </row>
    <row r="192" spans="1:15" outlineLevel="1" x14ac:dyDescent="0.25">
      <c r="D192" s="2" t="s">
        <v>1977</v>
      </c>
      <c r="H192">
        <f>SUBTOTAL(9,H191:H191)</f>
        <v>32128.57</v>
      </c>
      <c r="L192" s="1"/>
      <c r="O192" s="1"/>
    </row>
    <row r="193" spans="1:15" outlineLevel="2" x14ac:dyDescent="0.25">
      <c r="A193" t="s">
        <v>15</v>
      </c>
      <c r="B193" t="s">
        <v>304</v>
      </c>
      <c r="C193" t="s">
        <v>17</v>
      </c>
      <c r="D193" t="s">
        <v>305</v>
      </c>
      <c r="E193" t="s">
        <v>19</v>
      </c>
      <c r="F193" t="s">
        <v>19</v>
      </c>
      <c r="G193" t="s">
        <v>306</v>
      </c>
      <c r="H193">
        <v>40085.72</v>
      </c>
      <c r="I193" t="s">
        <v>301</v>
      </c>
      <c r="J193" t="s">
        <v>307</v>
      </c>
      <c r="K193" t="s">
        <v>22</v>
      </c>
      <c r="L193" s="1">
        <v>46084</v>
      </c>
      <c r="M193" t="s">
        <v>308</v>
      </c>
      <c r="N193" t="s">
        <v>24</v>
      </c>
      <c r="O193" s="1">
        <v>46084</v>
      </c>
    </row>
    <row r="194" spans="1:15" outlineLevel="1" x14ac:dyDescent="0.25">
      <c r="D194" s="2" t="s">
        <v>1978</v>
      </c>
      <c r="H194">
        <f>SUBTOTAL(9,H193:H193)</f>
        <v>40085.72</v>
      </c>
      <c r="L194" s="1"/>
      <c r="O194" s="1"/>
    </row>
    <row r="195" spans="1:15" outlineLevel="2" x14ac:dyDescent="0.25">
      <c r="A195" t="s">
        <v>15</v>
      </c>
      <c r="B195" t="s">
        <v>309</v>
      </c>
      <c r="C195" t="s">
        <v>17</v>
      </c>
      <c r="D195" t="s">
        <v>310</v>
      </c>
      <c r="E195" t="s">
        <v>19</v>
      </c>
      <c r="F195" t="s">
        <v>19</v>
      </c>
      <c r="G195" t="s">
        <v>311</v>
      </c>
      <c r="H195">
        <v>-30800</v>
      </c>
      <c r="I195" t="s">
        <v>301</v>
      </c>
      <c r="J195" t="s">
        <v>307</v>
      </c>
      <c r="K195" t="s">
        <v>22</v>
      </c>
      <c r="L195" s="1">
        <v>46084</v>
      </c>
      <c r="M195" t="s">
        <v>312</v>
      </c>
      <c r="N195" t="s">
        <v>24</v>
      </c>
      <c r="O195" s="1">
        <v>46084</v>
      </c>
    </row>
    <row r="196" spans="1:15" outlineLevel="1" x14ac:dyDescent="0.25">
      <c r="D196" s="2" t="s">
        <v>1979</v>
      </c>
      <c r="H196">
        <f>SUBTOTAL(9,H195:H195)</f>
        <v>-30800</v>
      </c>
      <c r="L196" s="1"/>
      <c r="O196" s="1"/>
    </row>
    <row r="197" spans="1:15" outlineLevel="2" x14ac:dyDescent="0.25">
      <c r="A197" t="s">
        <v>15</v>
      </c>
      <c r="B197" t="s">
        <v>313</v>
      </c>
      <c r="C197" t="s">
        <v>17</v>
      </c>
      <c r="D197" t="s">
        <v>314</v>
      </c>
      <c r="E197" t="s">
        <v>19</v>
      </c>
      <c r="F197" t="s">
        <v>19</v>
      </c>
      <c r="G197" t="s">
        <v>315</v>
      </c>
      <c r="H197">
        <v>34710.449999999997</v>
      </c>
      <c r="I197" t="s">
        <v>301</v>
      </c>
      <c r="J197" t="s">
        <v>316</v>
      </c>
      <c r="K197" t="s">
        <v>22</v>
      </c>
      <c r="L197" s="1">
        <v>46084</v>
      </c>
      <c r="M197" t="s">
        <v>317</v>
      </c>
      <c r="N197" t="s">
        <v>24</v>
      </c>
      <c r="O197" s="1">
        <v>46084</v>
      </c>
    </row>
    <row r="198" spans="1:15" outlineLevel="1" x14ac:dyDescent="0.25">
      <c r="D198" s="2" t="s">
        <v>1980</v>
      </c>
      <c r="H198">
        <f>SUBTOTAL(9,H197:H197)</f>
        <v>34710.449999999997</v>
      </c>
      <c r="L198" s="1"/>
      <c r="O198" s="1"/>
    </row>
    <row r="199" spans="1:15" outlineLevel="2" x14ac:dyDescent="0.25">
      <c r="A199" t="s">
        <v>15</v>
      </c>
      <c r="B199" t="s">
        <v>318</v>
      </c>
      <c r="C199" t="s">
        <v>17</v>
      </c>
      <c r="D199" t="s">
        <v>319</v>
      </c>
      <c r="E199" t="s">
        <v>19</v>
      </c>
      <c r="F199" t="s">
        <v>19</v>
      </c>
      <c r="G199" t="s">
        <v>320</v>
      </c>
      <c r="H199">
        <v>42282.85</v>
      </c>
      <c r="I199" t="s">
        <v>321</v>
      </c>
      <c r="J199" t="s">
        <v>322</v>
      </c>
      <c r="K199" t="s">
        <v>22</v>
      </c>
      <c r="L199" s="1">
        <v>46084</v>
      </c>
      <c r="M199" t="s">
        <v>323</v>
      </c>
      <c r="N199" t="s">
        <v>24</v>
      </c>
      <c r="O199" s="1">
        <v>46084</v>
      </c>
    </row>
    <row r="200" spans="1:15" outlineLevel="1" x14ac:dyDescent="0.25">
      <c r="D200" s="2" t="s">
        <v>1981</v>
      </c>
      <c r="H200">
        <f>SUBTOTAL(9,H199:H199)</f>
        <v>42282.85</v>
      </c>
      <c r="L200" s="1"/>
      <c r="O200" s="1"/>
    </row>
    <row r="201" spans="1:15" outlineLevel="2" x14ac:dyDescent="0.25">
      <c r="A201" t="s">
        <v>15</v>
      </c>
      <c r="B201" t="s">
        <v>324</v>
      </c>
      <c r="C201" t="s">
        <v>17</v>
      </c>
      <c r="D201" t="s">
        <v>325</v>
      </c>
      <c r="E201" t="s">
        <v>19</v>
      </c>
      <c r="F201" t="s">
        <v>19</v>
      </c>
      <c r="G201" t="s">
        <v>326</v>
      </c>
      <c r="H201">
        <v>33804.22</v>
      </c>
      <c r="I201" t="s">
        <v>166</v>
      </c>
      <c r="J201" t="s">
        <v>161</v>
      </c>
      <c r="K201" t="s">
        <v>22</v>
      </c>
      <c r="L201" s="1">
        <v>46084</v>
      </c>
      <c r="M201" t="s">
        <v>327</v>
      </c>
      <c r="N201" t="s">
        <v>24</v>
      </c>
      <c r="O201" s="1">
        <v>46084</v>
      </c>
    </row>
    <row r="202" spans="1:15" outlineLevel="1" x14ac:dyDescent="0.25">
      <c r="D202" s="2" t="s">
        <v>1982</v>
      </c>
      <c r="H202">
        <f>SUBTOTAL(9,H201:H201)</f>
        <v>33804.22</v>
      </c>
      <c r="L202" s="1"/>
      <c r="O202" s="1"/>
    </row>
    <row r="203" spans="1:15" outlineLevel="2" x14ac:dyDescent="0.25">
      <c r="A203" t="s">
        <v>15</v>
      </c>
      <c r="B203" t="s">
        <v>328</v>
      </c>
      <c r="C203" t="s">
        <v>17</v>
      </c>
      <c r="D203" t="s">
        <v>329</v>
      </c>
      <c r="E203" t="s">
        <v>19</v>
      </c>
      <c r="F203" t="s">
        <v>19</v>
      </c>
      <c r="G203" t="s">
        <v>330</v>
      </c>
      <c r="H203">
        <v>29994.16</v>
      </c>
      <c r="I203" t="s">
        <v>54</v>
      </c>
      <c r="J203" t="s">
        <v>55</v>
      </c>
      <c r="K203" t="s">
        <v>22</v>
      </c>
      <c r="L203" s="1">
        <v>46084</v>
      </c>
      <c r="M203" t="s">
        <v>331</v>
      </c>
      <c r="N203" t="s">
        <v>24</v>
      </c>
      <c r="O203" s="1">
        <v>46084</v>
      </c>
    </row>
    <row r="204" spans="1:15" outlineLevel="1" x14ac:dyDescent="0.25">
      <c r="D204" s="2" t="s">
        <v>1983</v>
      </c>
      <c r="H204">
        <f>SUBTOTAL(9,H203:H203)</f>
        <v>29994.16</v>
      </c>
      <c r="L204" s="1"/>
      <c r="O204" s="1"/>
    </row>
    <row r="205" spans="1:15" outlineLevel="2" x14ac:dyDescent="0.25">
      <c r="A205" t="s">
        <v>15</v>
      </c>
      <c r="B205" t="s">
        <v>332</v>
      </c>
      <c r="C205" t="s">
        <v>17</v>
      </c>
      <c r="D205" t="s">
        <v>333</v>
      </c>
      <c r="E205" t="s">
        <v>19</v>
      </c>
      <c r="F205" t="s">
        <v>19</v>
      </c>
      <c r="G205" t="s">
        <v>334</v>
      </c>
      <c r="H205">
        <v>55594.19</v>
      </c>
      <c r="I205" t="s">
        <v>54</v>
      </c>
      <c r="J205" t="s">
        <v>161</v>
      </c>
      <c r="K205" t="s">
        <v>22</v>
      </c>
      <c r="L205" s="1">
        <v>46084</v>
      </c>
      <c r="M205" t="s">
        <v>335</v>
      </c>
      <c r="N205" t="s">
        <v>24</v>
      </c>
      <c r="O205" s="1">
        <v>46084</v>
      </c>
    </row>
    <row r="206" spans="1:15" outlineLevel="1" x14ac:dyDescent="0.25">
      <c r="D206" s="2" t="s">
        <v>1984</v>
      </c>
      <c r="H206">
        <f>SUBTOTAL(9,H205:H205)</f>
        <v>55594.19</v>
      </c>
      <c r="L206" s="1"/>
      <c r="O206" s="1"/>
    </row>
    <row r="207" spans="1:15" outlineLevel="2" x14ac:dyDescent="0.25">
      <c r="A207" t="s">
        <v>15</v>
      </c>
      <c r="B207" t="s">
        <v>336</v>
      </c>
      <c r="C207" t="s">
        <v>17</v>
      </c>
      <c r="D207" t="s">
        <v>337</v>
      </c>
      <c r="E207" t="s">
        <v>19</v>
      </c>
      <c r="F207" t="s">
        <v>19</v>
      </c>
      <c r="G207" t="s">
        <v>338</v>
      </c>
      <c r="H207">
        <v>29507.14</v>
      </c>
      <c r="I207" t="s">
        <v>166</v>
      </c>
      <c r="J207" t="s">
        <v>55</v>
      </c>
      <c r="K207" t="s">
        <v>22</v>
      </c>
      <c r="L207" s="1">
        <v>46084</v>
      </c>
      <c r="M207" t="s">
        <v>339</v>
      </c>
      <c r="N207" t="s">
        <v>24</v>
      </c>
      <c r="O207" s="1">
        <v>46084</v>
      </c>
    </row>
    <row r="208" spans="1:15" outlineLevel="1" x14ac:dyDescent="0.25">
      <c r="D208" s="2" t="s">
        <v>1985</v>
      </c>
      <c r="H208">
        <f>SUBTOTAL(9,H207:H207)</f>
        <v>29507.14</v>
      </c>
      <c r="L208" s="1"/>
      <c r="O208" s="1"/>
    </row>
    <row r="209" spans="1:15" outlineLevel="2" x14ac:dyDescent="0.25">
      <c r="A209" t="s">
        <v>15</v>
      </c>
      <c r="B209" t="s">
        <v>340</v>
      </c>
      <c r="C209" t="s">
        <v>17</v>
      </c>
      <c r="D209" t="s">
        <v>341</v>
      </c>
      <c r="E209" t="s">
        <v>19</v>
      </c>
      <c r="F209" t="s">
        <v>19</v>
      </c>
      <c r="G209" t="s">
        <v>342</v>
      </c>
      <c r="H209">
        <v>25373.08</v>
      </c>
      <c r="I209" t="s">
        <v>54</v>
      </c>
      <c r="J209" t="s">
        <v>161</v>
      </c>
      <c r="K209" t="s">
        <v>22</v>
      </c>
      <c r="L209" s="1">
        <v>46084</v>
      </c>
      <c r="M209" t="s">
        <v>343</v>
      </c>
      <c r="N209" t="s">
        <v>24</v>
      </c>
      <c r="O209" s="1">
        <v>46084</v>
      </c>
    </row>
    <row r="210" spans="1:15" outlineLevel="1" x14ac:dyDescent="0.25">
      <c r="D210" s="2" t="s">
        <v>1986</v>
      </c>
      <c r="H210">
        <f>SUBTOTAL(9,H209:H209)</f>
        <v>25373.08</v>
      </c>
      <c r="L210" s="1"/>
      <c r="O210" s="1"/>
    </row>
    <row r="211" spans="1:15" outlineLevel="2" x14ac:dyDescent="0.25">
      <c r="A211" t="s">
        <v>15</v>
      </c>
      <c r="B211" t="s">
        <v>344</v>
      </c>
      <c r="C211" t="s">
        <v>17</v>
      </c>
      <c r="D211" t="s">
        <v>345</v>
      </c>
      <c r="E211" t="s">
        <v>19</v>
      </c>
      <c r="F211" t="s">
        <v>19</v>
      </c>
      <c r="G211" t="s">
        <v>346</v>
      </c>
      <c r="H211">
        <v>28248</v>
      </c>
      <c r="I211" t="s">
        <v>347</v>
      </c>
      <c r="J211" t="s">
        <v>55</v>
      </c>
      <c r="K211" t="s">
        <v>22</v>
      </c>
      <c r="L211" s="1">
        <v>46084</v>
      </c>
      <c r="M211" t="s">
        <v>348</v>
      </c>
      <c r="N211" t="s">
        <v>24</v>
      </c>
      <c r="O211" s="1">
        <v>46084</v>
      </c>
    </row>
    <row r="212" spans="1:15" outlineLevel="1" x14ac:dyDescent="0.25">
      <c r="D212" s="2" t="s">
        <v>1987</v>
      </c>
      <c r="H212">
        <f>SUBTOTAL(9,H211:H211)</f>
        <v>28248</v>
      </c>
      <c r="L212" s="1"/>
      <c r="O212" s="1"/>
    </row>
    <row r="213" spans="1:15" outlineLevel="2" x14ac:dyDescent="0.25">
      <c r="A213" t="s">
        <v>15</v>
      </c>
      <c r="B213" t="s">
        <v>349</v>
      </c>
      <c r="C213" t="s">
        <v>17</v>
      </c>
      <c r="D213" t="s">
        <v>350</v>
      </c>
      <c r="E213" t="s">
        <v>19</v>
      </c>
      <c r="F213" t="s">
        <v>19</v>
      </c>
      <c r="G213" t="s">
        <v>351</v>
      </c>
      <c r="H213">
        <v>61750.080000000002</v>
      </c>
      <c r="I213" t="s">
        <v>54</v>
      </c>
      <c r="J213" t="s">
        <v>352</v>
      </c>
      <c r="K213" t="s">
        <v>22</v>
      </c>
      <c r="L213" s="1">
        <v>46084</v>
      </c>
      <c r="M213" t="s">
        <v>353</v>
      </c>
      <c r="N213" t="s">
        <v>24</v>
      </c>
      <c r="O213" s="1">
        <v>46084</v>
      </c>
    </row>
    <row r="214" spans="1:15" outlineLevel="1" x14ac:dyDescent="0.25">
      <c r="D214" s="2" t="s">
        <v>1988</v>
      </c>
      <c r="H214">
        <f>SUBTOTAL(9,H213:H213)</f>
        <v>61750.080000000002</v>
      </c>
      <c r="L214" s="1"/>
      <c r="O214" s="1"/>
    </row>
    <row r="215" spans="1:15" outlineLevel="2" x14ac:dyDescent="0.25">
      <c r="A215" t="s">
        <v>15</v>
      </c>
      <c r="B215" t="s">
        <v>354</v>
      </c>
      <c r="C215" t="s">
        <v>17</v>
      </c>
      <c r="D215" t="s">
        <v>355</v>
      </c>
      <c r="E215" t="s">
        <v>19</v>
      </c>
      <c r="F215" t="s">
        <v>19</v>
      </c>
      <c r="G215" t="s">
        <v>356</v>
      </c>
      <c r="H215">
        <v>25379.54</v>
      </c>
      <c r="I215" t="s">
        <v>157</v>
      </c>
      <c r="J215" t="s">
        <v>352</v>
      </c>
      <c r="K215" t="s">
        <v>22</v>
      </c>
      <c r="L215" s="1">
        <v>46084</v>
      </c>
      <c r="M215" t="s">
        <v>357</v>
      </c>
      <c r="N215" t="s">
        <v>24</v>
      </c>
      <c r="O215" s="1">
        <v>46084</v>
      </c>
    </row>
    <row r="216" spans="1:15" outlineLevel="1" x14ac:dyDescent="0.25">
      <c r="D216" s="2" t="s">
        <v>1989</v>
      </c>
      <c r="H216">
        <f>SUBTOTAL(9,H215:H215)</f>
        <v>25379.54</v>
      </c>
      <c r="L216" s="1"/>
      <c r="O216" s="1"/>
    </row>
    <row r="217" spans="1:15" outlineLevel="2" x14ac:dyDescent="0.25">
      <c r="A217" t="s">
        <v>15</v>
      </c>
      <c r="B217" t="s">
        <v>358</v>
      </c>
      <c r="C217" t="s">
        <v>17</v>
      </c>
      <c r="D217" t="s">
        <v>359</v>
      </c>
      <c r="E217" t="s">
        <v>19</v>
      </c>
      <c r="F217" t="s">
        <v>19</v>
      </c>
      <c r="G217" t="s">
        <v>360</v>
      </c>
      <c r="H217">
        <v>26949.439999999999</v>
      </c>
      <c r="I217" t="s">
        <v>157</v>
      </c>
      <c r="J217" t="s">
        <v>352</v>
      </c>
      <c r="K217" t="s">
        <v>22</v>
      </c>
      <c r="L217" s="1">
        <v>46084</v>
      </c>
      <c r="M217" t="s">
        <v>361</v>
      </c>
      <c r="N217" t="s">
        <v>24</v>
      </c>
      <c r="O217" s="1">
        <v>46084</v>
      </c>
    </row>
    <row r="218" spans="1:15" outlineLevel="1" x14ac:dyDescent="0.25">
      <c r="D218" s="2" t="s">
        <v>1990</v>
      </c>
      <c r="H218">
        <f>SUBTOTAL(9,H217:H217)</f>
        <v>26949.439999999999</v>
      </c>
      <c r="L218" s="1"/>
      <c r="O218" s="1"/>
    </row>
    <row r="219" spans="1:15" outlineLevel="2" x14ac:dyDescent="0.25">
      <c r="A219" t="s">
        <v>15</v>
      </c>
      <c r="B219" t="s">
        <v>340</v>
      </c>
      <c r="C219" t="s">
        <v>17</v>
      </c>
      <c r="D219" t="s">
        <v>362</v>
      </c>
      <c r="E219" t="s">
        <v>19</v>
      </c>
      <c r="F219" t="s">
        <v>19</v>
      </c>
      <c r="G219" t="s">
        <v>363</v>
      </c>
      <c r="H219">
        <v>143386.99</v>
      </c>
      <c r="I219" t="s">
        <v>54</v>
      </c>
      <c r="J219" t="s">
        <v>161</v>
      </c>
      <c r="K219" t="s">
        <v>22</v>
      </c>
      <c r="L219" s="1">
        <v>46084</v>
      </c>
      <c r="M219" t="s">
        <v>364</v>
      </c>
      <c r="N219" t="s">
        <v>24</v>
      </c>
      <c r="O219" s="1">
        <v>46084</v>
      </c>
    </row>
    <row r="220" spans="1:15" outlineLevel="1" x14ac:dyDescent="0.25">
      <c r="D220" s="2" t="s">
        <v>1991</v>
      </c>
      <c r="H220">
        <f>SUBTOTAL(9,H219:H219)</f>
        <v>143386.99</v>
      </c>
      <c r="L220" s="1"/>
      <c r="O220" s="1"/>
    </row>
    <row r="221" spans="1:15" outlineLevel="2" x14ac:dyDescent="0.25">
      <c r="A221" t="s">
        <v>15</v>
      </c>
      <c r="B221" t="s">
        <v>365</v>
      </c>
      <c r="C221" t="s">
        <v>17</v>
      </c>
      <c r="D221" t="s">
        <v>366</v>
      </c>
      <c r="E221" t="s">
        <v>19</v>
      </c>
      <c r="F221" t="s">
        <v>19</v>
      </c>
      <c r="G221" t="s">
        <v>367</v>
      </c>
      <c r="H221">
        <v>28167.16</v>
      </c>
      <c r="I221" t="s">
        <v>368</v>
      </c>
      <c r="J221" t="s">
        <v>161</v>
      </c>
      <c r="K221" t="s">
        <v>22</v>
      </c>
      <c r="L221" s="1">
        <v>46084</v>
      </c>
      <c r="M221" t="s">
        <v>369</v>
      </c>
      <c r="N221" t="s">
        <v>24</v>
      </c>
      <c r="O221" s="1">
        <v>46084</v>
      </c>
    </row>
    <row r="222" spans="1:15" outlineLevel="1" x14ac:dyDescent="0.25">
      <c r="D222" s="2" t="s">
        <v>1992</v>
      </c>
      <c r="H222">
        <f>SUBTOTAL(9,H221:H221)</f>
        <v>28167.16</v>
      </c>
      <c r="L222" s="1"/>
      <c r="O222" s="1"/>
    </row>
    <row r="223" spans="1:15" outlineLevel="2" x14ac:dyDescent="0.25">
      <c r="A223" t="s">
        <v>15</v>
      </c>
      <c r="B223" t="s">
        <v>370</v>
      </c>
      <c r="C223" t="s">
        <v>17</v>
      </c>
      <c r="D223" t="s">
        <v>371</v>
      </c>
      <c r="E223" t="s">
        <v>19</v>
      </c>
      <c r="F223" t="s">
        <v>19</v>
      </c>
      <c r="G223" t="s">
        <v>372</v>
      </c>
      <c r="H223">
        <v>75660.929999999993</v>
      </c>
      <c r="I223" t="s">
        <v>54</v>
      </c>
      <c r="J223" t="s">
        <v>161</v>
      </c>
      <c r="K223" t="s">
        <v>22</v>
      </c>
      <c r="L223" s="1">
        <v>46084</v>
      </c>
      <c r="M223" t="s">
        <v>373</v>
      </c>
      <c r="N223" t="s">
        <v>24</v>
      </c>
      <c r="O223" s="1">
        <v>46084</v>
      </c>
    </row>
    <row r="224" spans="1:15" outlineLevel="1" x14ac:dyDescent="0.25">
      <c r="D224" s="2" t="s">
        <v>1993</v>
      </c>
      <c r="H224">
        <f>SUBTOTAL(9,H223:H223)</f>
        <v>75660.929999999993</v>
      </c>
      <c r="L224" s="1"/>
      <c r="O224" s="1"/>
    </row>
    <row r="225" spans="1:15" outlineLevel="2" x14ac:dyDescent="0.25">
      <c r="A225" t="s">
        <v>15</v>
      </c>
      <c r="B225" t="s">
        <v>374</v>
      </c>
      <c r="C225" t="s">
        <v>17</v>
      </c>
      <c r="D225" t="s">
        <v>375</v>
      </c>
      <c r="E225" t="s">
        <v>19</v>
      </c>
      <c r="F225" t="s">
        <v>19</v>
      </c>
      <c r="G225" t="s">
        <v>376</v>
      </c>
      <c r="H225">
        <v>53136.69</v>
      </c>
      <c r="I225" t="s">
        <v>166</v>
      </c>
      <c r="J225" t="s">
        <v>161</v>
      </c>
      <c r="K225" t="s">
        <v>22</v>
      </c>
      <c r="L225" s="1">
        <v>46084</v>
      </c>
      <c r="M225" t="s">
        <v>377</v>
      </c>
      <c r="N225" t="s">
        <v>24</v>
      </c>
      <c r="O225" s="1">
        <v>46084</v>
      </c>
    </row>
    <row r="226" spans="1:15" outlineLevel="1" x14ac:dyDescent="0.25">
      <c r="D226" s="2" t="s">
        <v>1994</v>
      </c>
      <c r="H226">
        <f>SUBTOTAL(9,H225:H225)</f>
        <v>53136.69</v>
      </c>
      <c r="L226" s="1"/>
      <c r="O226" s="1"/>
    </row>
    <row r="227" spans="1:15" outlineLevel="2" x14ac:dyDescent="0.25">
      <c r="A227" t="s">
        <v>15</v>
      </c>
      <c r="B227" t="s">
        <v>378</v>
      </c>
      <c r="C227" t="s">
        <v>17</v>
      </c>
      <c r="D227" t="s">
        <v>379</v>
      </c>
      <c r="E227" t="s">
        <v>19</v>
      </c>
      <c r="F227" t="s">
        <v>19</v>
      </c>
      <c r="G227" t="s">
        <v>380</v>
      </c>
      <c r="H227">
        <v>64387.96</v>
      </c>
      <c r="I227" t="s">
        <v>166</v>
      </c>
      <c r="J227" t="s">
        <v>161</v>
      </c>
      <c r="K227" t="s">
        <v>22</v>
      </c>
      <c r="L227" s="1">
        <v>46084</v>
      </c>
      <c r="M227" t="s">
        <v>381</v>
      </c>
      <c r="N227" t="s">
        <v>24</v>
      </c>
      <c r="O227" s="1">
        <v>46084</v>
      </c>
    </row>
    <row r="228" spans="1:15" outlineLevel="1" x14ac:dyDescent="0.25">
      <c r="D228" s="2" t="s">
        <v>1995</v>
      </c>
      <c r="H228">
        <f>SUBTOTAL(9,H227:H227)</f>
        <v>64387.96</v>
      </c>
      <c r="L228" s="1"/>
      <c r="O228" s="1"/>
    </row>
    <row r="229" spans="1:15" outlineLevel="2" x14ac:dyDescent="0.25">
      <c r="A229" t="s">
        <v>15</v>
      </c>
      <c r="B229" t="s">
        <v>110</v>
      </c>
      <c r="C229" t="s">
        <v>17</v>
      </c>
      <c r="D229" t="s">
        <v>382</v>
      </c>
      <c r="E229" t="s">
        <v>19</v>
      </c>
      <c r="F229" t="s">
        <v>19</v>
      </c>
      <c r="H229">
        <v>116432</v>
      </c>
      <c r="I229" t="s">
        <v>383</v>
      </c>
      <c r="J229" t="s">
        <v>113</v>
      </c>
      <c r="K229" t="s">
        <v>22</v>
      </c>
      <c r="L229" s="1">
        <v>46084</v>
      </c>
      <c r="M229" t="s">
        <v>384</v>
      </c>
      <c r="N229" t="s">
        <v>24</v>
      </c>
      <c r="O229" s="1">
        <v>46084</v>
      </c>
    </row>
    <row r="230" spans="1:15" outlineLevel="1" x14ac:dyDescent="0.25">
      <c r="D230" s="2" t="s">
        <v>1996</v>
      </c>
      <c r="H230">
        <f>SUBTOTAL(9,H229:H229)</f>
        <v>116432</v>
      </c>
      <c r="L230" s="1"/>
      <c r="O230" s="1"/>
    </row>
    <row r="231" spans="1:15" outlineLevel="2" x14ac:dyDescent="0.25">
      <c r="A231" t="s">
        <v>15</v>
      </c>
      <c r="B231" t="s">
        <v>385</v>
      </c>
      <c r="C231" t="s">
        <v>17</v>
      </c>
      <c r="D231" t="s">
        <v>386</v>
      </c>
      <c r="E231" t="s">
        <v>19</v>
      </c>
      <c r="F231" t="s">
        <v>19</v>
      </c>
      <c r="H231">
        <v>122990.77</v>
      </c>
      <c r="I231" t="s">
        <v>67</v>
      </c>
      <c r="J231" t="s">
        <v>21</v>
      </c>
      <c r="K231" t="s">
        <v>22</v>
      </c>
      <c r="L231" s="1">
        <v>46081</v>
      </c>
      <c r="M231" t="s">
        <v>387</v>
      </c>
      <c r="N231" t="s">
        <v>24</v>
      </c>
      <c r="O231" s="1">
        <v>46084</v>
      </c>
    </row>
    <row r="232" spans="1:15" outlineLevel="1" x14ac:dyDescent="0.25">
      <c r="D232" s="2" t="s">
        <v>1997</v>
      </c>
      <c r="H232">
        <f>SUBTOTAL(9,H231:H231)</f>
        <v>122990.77</v>
      </c>
      <c r="L232" s="1"/>
      <c r="O232" s="1"/>
    </row>
    <row r="233" spans="1:15" outlineLevel="2" x14ac:dyDescent="0.25">
      <c r="A233" t="s">
        <v>15</v>
      </c>
      <c r="B233" t="s">
        <v>388</v>
      </c>
      <c r="C233" t="s">
        <v>17</v>
      </c>
      <c r="D233" t="s">
        <v>389</v>
      </c>
      <c r="E233" t="s">
        <v>19</v>
      </c>
      <c r="F233" t="s">
        <v>19</v>
      </c>
      <c r="H233">
        <v>27272.25</v>
      </c>
      <c r="I233" t="s">
        <v>20</v>
      </c>
      <c r="J233" t="s">
        <v>390</v>
      </c>
      <c r="K233" t="s">
        <v>22</v>
      </c>
      <c r="L233" s="1">
        <v>46082</v>
      </c>
      <c r="M233" t="s">
        <v>391</v>
      </c>
      <c r="N233" t="s">
        <v>24</v>
      </c>
      <c r="O233" s="1">
        <v>46084</v>
      </c>
    </row>
    <row r="234" spans="1:15" outlineLevel="1" x14ac:dyDescent="0.25">
      <c r="D234" s="2" t="s">
        <v>1998</v>
      </c>
      <c r="H234">
        <f>SUBTOTAL(9,H233:H233)</f>
        <v>27272.25</v>
      </c>
      <c r="L234" s="1"/>
      <c r="O234" s="1"/>
    </row>
    <row r="235" spans="1:15" outlineLevel="2" x14ac:dyDescent="0.25">
      <c r="A235" t="s">
        <v>15</v>
      </c>
      <c r="B235" t="s">
        <v>388</v>
      </c>
      <c r="C235" t="s">
        <v>17</v>
      </c>
      <c r="D235" t="s">
        <v>392</v>
      </c>
      <c r="E235" t="s">
        <v>19</v>
      </c>
      <c r="F235" t="s">
        <v>19</v>
      </c>
      <c r="H235">
        <v>27332.080000000002</v>
      </c>
      <c r="I235" t="s">
        <v>20</v>
      </c>
      <c r="J235" t="s">
        <v>393</v>
      </c>
      <c r="K235" t="s">
        <v>22</v>
      </c>
      <c r="L235" s="1">
        <v>46082</v>
      </c>
      <c r="M235" t="s">
        <v>394</v>
      </c>
      <c r="N235" t="s">
        <v>24</v>
      </c>
      <c r="O235" s="1">
        <v>46084</v>
      </c>
    </row>
    <row r="236" spans="1:15" outlineLevel="1" x14ac:dyDescent="0.25">
      <c r="D236" s="2" t="s">
        <v>1999</v>
      </c>
      <c r="H236">
        <f>SUBTOTAL(9,H235:H235)</f>
        <v>27332.080000000002</v>
      </c>
      <c r="L236" s="1"/>
      <c r="O236" s="1"/>
    </row>
    <row r="237" spans="1:15" outlineLevel="2" x14ac:dyDescent="0.25">
      <c r="A237" t="s">
        <v>15</v>
      </c>
      <c r="B237" t="s">
        <v>395</v>
      </c>
      <c r="C237" t="s">
        <v>17</v>
      </c>
      <c r="D237" t="s">
        <v>396</v>
      </c>
      <c r="E237" t="s">
        <v>19</v>
      </c>
      <c r="F237" t="s">
        <v>19</v>
      </c>
      <c r="H237">
        <v>145286</v>
      </c>
      <c r="I237" t="s">
        <v>67</v>
      </c>
      <c r="J237" t="s">
        <v>21</v>
      </c>
      <c r="K237" t="s">
        <v>22</v>
      </c>
      <c r="L237" s="1">
        <v>46084</v>
      </c>
      <c r="M237" t="s">
        <v>397</v>
      </c>
      <c r="N237" t="s">
        <v>24</v>
      </c>
      <c r="O237" s="1">
        <v>46084</v>
      </c>
    </row>
    <row r="238" spans="1:15" outlineLevel="1" x14ac:dyDescent="0.25">
      <c r="D238" s="2" t="s">
        <v>2000</v>
      </c>
      <c r="H238">
        <f>SUBTOTAL(9,H237:H237)</f>
        <v>145286</v>
      </c>
      <c r="L238" s="1"/>
      <c r="O238" s="1"/>
    </row>
    <row r="239" spans="1:15" outlineLevel="2" x14ac:dyDescent="0.25">
      <c r="A239" t="s">
        <v>15</v>
      </c>
      <c r="B239" t="s">
        <v>25</v>
      </c>
      <c r="C239" t="s">
        <v>26</v>
      </c>
      <c r="D239" t="s">
        <v>398</v>
      </c>
      <c r="E239" t="s">
        <v>19</v>
      </c>
      <c r="F239" t="s">
        <v>19</v>
      </c>
      <c r="H239">
        <v>26460.75</v>
      </c>
      <c r="I239" t="s">
        <v>28</v>
      </c>
      <c r="J239" t="s">
        <v>228</v>
      </c>
      <c r="K239" t="s">
        <v>22</v>
      </c>
      <c r="L239" s="1">
        <v>46084</v>
      </c>
      <c r="M239" t="s">
        <v>399</v>
      </c>
      <c r="N239" t="s">
        <v>24</v>
      </c>
      <c r="O239" s="1">
        <v>46084</v>
      </c>
    </row>
    <row r="240" spans="1:15" outlineLevel="1" x14ac:dyDescent="0.25">
      <c r="D240" s="2" t="s">
        <v>2001</v>
      </c>
      <c r="H240">
        <f>SUBTOTAL(9,H239:H239)</f>
        <v>26460.75</v>
      </c>
      <c r="L240" s="1"/>
      <c r="O240" s="1"/>
    </row>
    <row r="241" spans="1:15" outlineLevel="2" x14ac:dyDescent="0.25">
      <c r="A241" t="s">
        <v>15</v>
      </c>
      <c r="B241" t="s">
        <v>25</v>
      </c>
      <c r="C241" t="s">
        <v>26</v>
      </c>
      <c r="D241" t="s">
        <v>400</v>
      </c>
      <c r="E241" t="s">
        <v>19</v>
      </c>
      <c r="F241" t="s">
        <v>19</v>
      </c>
      <c r="H241">
        <v>1000889.72</v>
      </c>
      <c r="I241" t="s">
        <v>28</v>
      </c>
      <c r="J241" t="s">
        <v>401</v>
      </c>
      <c r="K241" t="s">
        <v>22</v>
      </c>
      <c r="L241" s="1">
        <v>46084</v>
      </c>
      <c r="M241" t="s">
        <v>402</v>
      </c>
      <c r="N241" t="s">
        <v>24</v>
      </c>
      <c r="O241" s="1">
        <v>46084</v>
      </c>
    </row>
    <row r="242" spans="1:15" outlineLevel="1" x14ac:dyDescent="0.25">
      <c r="D242" s="2" t="s">
        <v>2002</v>
      </c>
      <c r="H242">
        <f>SUBTOTAL(9,H241:H241)</f>
        <v>1000889.72</v>
      </c>
      <c r="L242" s="1"/>
      <c r="O242" s="1"/>
    </row>
    <row r="243" spans="1:15" outlineLevel="2" x14ac:dyDescent="0.25">
      <c r="A243" t="s">
        <v>15</v>
      </c>
      <c r="B243" t="s">
        <v>25</v>
      </c>
      <c r="C243" t="s">
        <v>26</v>
      </c>
      <c r="D243" t="s">
        <v>403</v>
      </c>
      <c r="E243" t="s">
        <v>19</v>
      </c>
      <c r="F243" t="s">
        <v>19</v>
      </c>
      <c r="H243">
        <v>47425</v>
      </c>
      <c r="I243" t="s">
        <v>404</v>
      </c>
      <c r="J243" t="s">
        <v>401</v>
      </c>
      <c r="K243" t="s">
        <v>22</v>
      </c>
      <c r="L243" s="1">
        <v>46084</v>
      </c>
      <c r="M243" t="s">
        <v>405</v>
      </c>
      <c r="N243" t="s">
        <v>24</v>
      </c>
      <c r="O243" s="1">
        <v>46084</v>
      </c>
    </row>
    <row r="244" spans="1:15" outlineLevel="1" x14ac:dyDescent="0.25">
      <c r="D244" s="2" t="s">
        <v>2003</v>
      </c>
      <c r="H244">
        <f>SUBTOTAL(9,H243:H243)</f>
        <v>47425</v>
      </c>
      <c r="L244" s="1"/>
      <c r="O244" s="1"/>
    </row>
    <row r="245" spans="1:15" outlineLevel="2" x14ac:dyDescent="0.25">
      <c r="A245" t="s">
        <v>15</v>
      </c>
      <c r="B245" t="s">
        <v>25</v>
      </c>
      <c r="C245" t="s">
        <v>26</v>
      </c>
      <c r="D245" t="s">
        <v>406</v>
      </c>
      <c r="E245" t="s">
        <v>19</v>
      </c>
      <c r="F245" t="s">
        <v>19</v>
      </c>
      <c r="H245">
        <v>605534.57999999996</v>
      </c>
      <c r="I245" t="s">
        <v>28</v>
      </c>
      <c r="J245" t="s">
        <v>149</v>
      </c>
      <c r="K245" t="s">
        <v>22</v>
      </c>
      <c r="L245" s="1">
        <v>46084</v>
      </c>
      <c r="M245" t="s">
        <v>407</v>
      </c>
      <c r="N245" t="s">
        <v>24</v>
      </c>
      <c r="O245" s="1">
        <v>46084</v>
      </c>
    </row>
    <row r="246" spans="1:15" outlineLevel="1" x14ac:dyDescent="0.25">
      <c r="D246" s="2" t="s">
        <v>2004</v>
      </c>
      <c r="H246">
        <f>SUBTOTAL(9,H245:H245)</f>
        <v>605534.57999999996</v>
      </c>
      <c r="L246" s="1"/>
      <c r="O246" s="1"/>
    </row>
    <row r="247" spans="1:15" outlineLevel="2" x14ac:dyDescent="0.25">
      <c r="A247" t="s">
        <v>15</v>
      </c>
      <c r="B247" t="s">
        <v>121</v>
      </c>
      <c r="C247" t="s">
        <v>26</v>
      </c>
      <c r="D247" t="s">
        <v>408</v>
      </c>
      <c r="E247" t="s">
        <v>19</v>
      </c>
      <c r="F247" t="s">
        <v>19</v>
      </c>
      <c r="H247">
        <v>72853.2</v>
      </c>
      <c r="I247" t="s">
        <v>28</v>
      </c>
      <c r="J247" t="s">
        <v>123</v>
      </c>
      <c r="K247" t="s">
        <v>22</v>
      </c>
      <c r="L247" s="1">
        <v>46083</v>
      </c>
      <c r="M247" t="s">
        <v>409</v>
      </c>
      <c r="N247" t="s">
        <v>24</v>
      </c>
      <c r="O247" s="1">
        <v>46084</v>
      </c>
    </row>
    <row r="248" spans="1:15" outlineLevel="1" x14ac:dyDescent="0.25">
      <c r="D248" s="2" t="s">
        <v>2005</v>
      </c>
      <c r="H248">
        <f>SUBTOTAL(9,H247:H247)</f>
        <v>72853.2</v>
      </c>
      <c r="L248" s="1"/>
      <c r="O248" s="1"/>
    </row>
    <row r="249" spans="1:15" outlineLevel="2" x14ac:dyDescent="0.25">
      <c r="A249" t="s">
        <v>15</v>
      </c>
      <c r="B249" t="s">
        <v>25</v>
      </c>
      <c r="C249" t="s">
        <v>26</v>
      </c>
      <c r="D249" t="s">
        <v>410</v>
      </c>
      <c r="E249" t="s">
        <v>19</v>
      </c>
      <c r="F249" t="s">
        <v>19</v>
      </c>
      <c r="H249">
        <v>215706.95</v>
      </c>
      <c r="I249" t="s">
        <v>28</v>
      </c>
      <c r="J249" t="s">
        <v>149</v>
      </c>
      <c r="K249" t="s">
        <v>22</v>
      </c>
      <c r="L249" s="1">
        <v>45993</v>
      </c>
      <c r="M249" t="s">
        <v>411</v>
      </c>
      <c r="N249" t="s">
        <v>24</v>
      </c>
      <c r="O249" s="1">
        <v>46084</v>
      </c>
    </row>
    <row r="250" spans="1:15" outlineLevel="1" x14ac:dyDescent="0.25">
      <c r="D250" s="2" t="s">
        <v>2006</v>
      </c>
      <c r="H250">
        <f>SUBTOTAL(9,H249:H249)</f>
        <v>215706.95</v>
      </c>
      <c r="L250" s="1"/>
      <c r="O250" s="1"/>
    </row>
    <row r="251" spans="1:15" outlineLevel="2" x14ac:dyDescent="0.25">
      <c r="A251" t="s">
        <v>15</v>
      </c>
      <c r="B251" t="s">
        <v>25</v>
      </c>
      <c r="C251" t="s">
        <v>26</v>
      </c>
      <c r="D251" t="s">
        <v>412</v>
      </c>
      <c r="E251" t="s">
        <v>19</v>
      </c>
      <c r="F251" t="s">
        <v>19</v>
      </c>
      <c r="H251">
        <v>172410.08</v>
      </c>
      <c r="I251" t="s">
        <v>28</v>
      </c>
      <c r="J251" t="s">
        <v>149</v>
      </c>
      <c r="K251" t="s">
        <v>22</v>
      </c>
      <c r="L251" s="1">
        <v>46003</v>
      </c>
      <c r="M251" t="s">
        <v>413</v>
      </c>
      <c r="N251" t="s">
        <v>24</v>
      </c>
      <c r="O251" s="1">
        <v>46084</v>
      </c>
    </row>
    <row r="252" spans="1:15" outlineLevel="1" x14ac:dyDescent="0.25">
      <c r="D252" s="2" t="s">
        <v>2007</v>
      </c>
      <c r="H252">
        <f>SUBTOTAL(9,H251:H251)</f>
        <v>172410.08</v>
      </c>
      <c r="L252" s="1"/>
      <c r="O252" s="1"/>
    </row>
    <row r="253" spans="1:15" outlineLevel="2" x14ac:dyDescent="0.25">
      <c r="A253" t="s">
        <v>15</v>
      </c>
      <c r="B253" t="s">
        <v>25</v>
      </c>
      <c r="C253" t="s">
        <v>26</v>
      </c>
      <c r="D253" t="s">
        <v>414</v>
      </c>
      <c r="E253" t="s">
        <v>19</v>
      </c>
      <c r="F253" t="s">
        <v>19</v>
      </c>
      <c r="H253">
        <v>528817.51</v>
      </c>
      <c r="I253" t="s">
        <v>28</v>
      </c>
      <c r="J253" t="s">
        <v>415</v>
      </c>
      <c r="K253" t="s">
        <v>22</v>
      </c>
      <c r="L253" s="1">
        <v>46084</v>
      </c>
      <c r="M253" t="s">
        <v>416</v>
      </c>
      <c r="N253" t="s">
        <v>24</v>
      </c>
      <c r="O253" s="1">
        <v>46084</v>
      </c>
    </row>
    <row r="254" spans="1:15" outlineLevel="1" x14ac:dyDescent="0.25">
      <c r="D254" s="2" t="s">
        <v>2008</v>
      </c>
      <c r="H254">
        <f>SUBTOTAL(9,H253:H253)</f>
        <v>528817.51</v>
      </c>
      <c r="L254" s="1"/>
      <c r="O254" s="1"/>
    </row>
    <row r="255" spans="1:15" outlineLevel="2" x14ac:dyDescent="0.25">
      <c r="A255" t="s">
        <v>15</v>
      </c>
      <c r="B255" t="s">
        <v>417</v>
      </c>
      <c r="C255" t="s">
        <v>17</v>
      </c>
      <c r="D255" t="s">
        <v>418</v>
      </c>
      <c r="E255" t="s">
        <v>19</v>
      </c>
      <c r="F255" t="s">
        <v>19</v>
      </c>
      <c r="H255">
        <v>126899.36</v>
      </c>
      <c r="I255" t="s">
        <v>48</v>
      </c>
      <c r="J255" t="s">
        <v>21</v>
      </c>
      <c r="K255" t="s">
        <v>22</v>
      </c>
      <c r="L255" s="1">
        <v>46081</v>
      </c>
      <c r="M255" t="s">
        <v>419</v>
      </c>
      <c r="N255" t="s">
        <v>24</v>
      </c>
      <c r="O255" s="1">
        <v>46084</v>
      </c>
    </row>
    <row r="256" spans="1:15" outlineLevel="1" x14ac:dyDescent="0.25">
      <c r="D256" s="2" t="s">
        <v>2009</v>
      </c>
      <c r="H256">
        <f>SUBTOTAL(9,H255:H255)</f>
        <v>126899.36</v>
      </c>
      <c r="L256" s="1"/>
      <c r="O256" s="1"/>
    </row>
    <row r="257" spans="1:15" outlineLevel="2" x14ac:dyDescent="0.25">
      <c r="A257" t="s">
        <v>15</v>
      </c>
      <c r="B257" t="s">
        <v>25</v>
      </c>
      <c r="C257" t="s">
        <v>26</v>
      </c>
      <c r="D257" t="s">
        <v>420</v>
      </c>
      <c r="E257" t="s">
        <v>19</v>
      </c>
      <c r="F257" t="s">
        <v>19</v>
      </c>
      <c r="H257">
        <v>316852.76</v>
      </c>
      <c r="I257" t="s">
        <v>28</v>
      </c>
      <c r="J257" t="s">
        <v>113</v>
      </c>
      <c r="K257" t="s">
        <v>22</v>
      </c>
      <c r="L257" s="1">
        <v>46084</v>
      </c>
      <c r="M257" t="s">
        <v>421</v>
      </c>
      <c r="N257" t="s">
        <v>24</v>
      </c>
      <c r="O257" s="1">
        <v>46084</v>
      </c>
    </row>
    <row r="258" spans="1:15" outlineLevel="1" x14ac:dyDescent="0.25">
      <c r="D258" s="2" t="s">
        <v>2010</v>
      </c>
      <c r="H258">
        <f>SUBTOTAL(9,H257:H257)</f>
        <v>316852.76</v>
      </c>
      <c r="L258" s="1"/>
      <c r="O258" s="1"/>
    </row>
    <row r="259" spans="1:15" outlineLevel="2" x14ac:dyDescent="0.25">
      <c r="A259" t="s">
        <v>15</v>
      </c>
      <c r="B259" t="s">
        <v>422</v>
      </c>
      <c r="C259" t="s">
        <v>17</v>
      </c>
      <c r="D259" t="s">
        <v>423</v>
      </c>
      <c r="E259" t="s">
        <v>19</v>
      </c>
      <c r="F259" t="s">
        <v>19</v>
      </c>
      <c r="H259">
        <v>50680</v>
      </c>
      <c r="I259" t="s">
        <v>67</v>
      </c>
      <c r="J259" t="s">
        <v>99</v>
      </c>
      <c r="K259" t="s">
        <v>22</v>
      </c>
      <c r="L259" s="1">
        <v>46081</v>
      </c>
      <c r="M259" t="s">
        <v>424</v>
      </c>
      <c r="N259" t="s">
        <v>24</v>
      </c>
      <c r="O259" s="1">
        <v>46085</v>
      </c>
    </row>
    <row r="260" spans="1:15" outlineLevel="2" x14ac:dyDescent="0.25">
      <c r="A260" t="s">
        <v>15</v>
      </c>
      <c r="B260" t="s">
        <v>422</v>
      </c>
      <c r="C260" t="s">
        <v>17</v>
      </c>
      <c r="D260" t="s">
        <v>423</v>
      </c>
      <c r="E260" t="s">
        <v>19</v>
      </c>
      <c r="F260" t="s">
        <v>19</v>
      </c>
      <c r="H260">
        <v>102897.5</v>
      </c>
      <c r="I260" t="s">
        <v>67</v>
      </c>
      <c r="J260" t="s">
        <v>149</v>
      </c>
      <c r="K260" t="s">
        <v>22</v>
      </c>
      <c r="L260" s="1">
        <v>46081</v>
      </c>
      <c r="M260" t="s">
        <v>424</v>
      </c>
      <c r="N260" t="s">
        <v>24</v>
      </c>
      <c r="O260" s="1">
        <v>46085</v>
      </c>
    </row>
    <row r="261" spans="1:15" outlineLevel="1" x14ac:dyDescent="0.25">
      <c r="D261" s="2" t="s">
        <v>2011</v>
      </c>
      <c r="H261">
        <f>SUBTOTAL(9,H259:H260)</f>
        <v>153577.5</v>
      </c>
      <c r="L261" s="1"/>
      <c r="O261" s="1"/>
    </row>
    <row r="262" spans="1:15" outlineLevel="2" x14ac:dyDescent="0.25">
      <c r="A262" t="s">
        <v>15</v>
      </c>
      <c r="B262" t="s">
        <v>425</v>
      </c>
      <c r="C262" t="s">
        <v>17</v>
      </c>
      <c r="D262" t="s">
        <v>426</v>
      </c>
      <c r="E262" t="s">
        <v>19</v>
      </c>
      <c r="F262" t="s">
        <v>19</v>
      </c>
      <c r="H262">
        <v>388368.65</v>
      </c>
      <c r="I262" t="s">
        <v>67</v>
      </c>
      <c r="J262" t="s">
        <v>21</v>
      </c>
      <c r="K262" t="s">
        <v>22</v>
      </c>
      <c r="L262" s="1">
        <v>46081</v>
      </c>
      <c r="M262" t="s">
        <v>427</v>
      </c>
      <c r="N262" t="s">
        <v>24</v>
      </c>
      <c r="O262" s="1">
        <v>46085</v>
      </c>
    </row>
    <row r="263" spans="1:15" outlineLevel="1" x14ac:dyDescent="0.25">
      <c r="D263" s="2" t="s">
        <v>2012</v>
      </c>
      <c r="H263">
        <f>SUBTOTAL(9,H262:H262)</f>
        <v>388368.65</v>
      </c>
      <c r="L263" s="1"/>
      <c r="O263" s="1"/>
    </row>
    <row r="264" spans="1:15" outlineLevel="2" x14ac:dyDescent="0.25">
      <c r="A264" t="s">
        <v>15</v>
      </c>
      <c r="B264" t="s">
        <v>214</v>
      </c>
      <c r="C264" t="s">
        <v>17</v>
      </c>
      <c r="D264" t="s">
        <v>428</v>
      </c>
      <c r="E264" t="s">
        <v>19</v>
      </c>
      <c r="F264" t="s">
        <v>19</v>
      </c>
      <c r="H264">
        <v>35416.199999999997</v>
      </c>
      <c r="I264" t="s">
        <v>67</v>
      </c>
      <c r="J264" t="s">
        <v>99</v>
      </c>
      <c r="K264" t="s">
        <v>22</v>
      </c>
      <c r="L264" s="1">
        <v>46085</v>
      </c>
      <c r="M264" t="s">
        <v>429</v>
      </c>
      <c r="N264" t="s">
        <v>24</v>
      </c>
      <c r="O264" s="1">
        <v>46085</v>
      </c>
    </row>
    <row r="265" spans="1:15" outlineLevel="1" x14ac:dyDescent="0.25">
      <c r="D265" s="2" t="s">
        <v>2013</v>
      </c>
      <c r="H265">
        <f>SUBTOTAL(9,H264:H264)</f>
        <v>35416.199999999997</v>
      </c>
      <c r="L265" s="1"/>
      <c r="O265" s="1"/>
    </row>
    <row r="266" spans="1:15" outlineLevel="2" x14ac:dyDescent="0.25">
      <c r="A266" t="s">
        <v>15</v>
      </c>
      <c r="B266" t="s">
        <v>214</v>
      </c>
      <c r="C266" t="s">
        <v>17</v>
      </c>
      <c r="D266" t="s">
        <v>430</v>
      </c>
      <c r="E266" t="s">
        <v>19</v>
      </c>
      <c r="F266" t="s">
        <v>19</v>
      </c>
      <c r="H266">
        <v>78740</v>
      </c>
      <c r="I266" t="s">
        <v>67</v>
      </c>
      <c r="J266" t="s">
        <v>99</v>
      </c>
      <c r="K266" t="s">
        <v>22</v>
      </c>
      <c r="L266" s="1">
        <v>46085</v>
      </c>
      <c r="M266" t="s">
        <v>431</v>
      </c>
      <c r="N266" t="s">
        <v>24</v>
      </c>
      <c r="O266" s="1">
        <v>46085</v>
      </c>
    </row>
    <row r="267" spans="1:15" outlineLevel="2" x14ac:dyDescent="0.25">
      <c r="A267" t="s">
        <v>15</v>
      </c>
      <c r="B267" t="s">
        <v>214</v>
      </c>
      <c r="C267" t="s">
        <v>17</v>
      </c>
      <c r="D267" t="s">
        <v>430</v>
      </c>
      <c r="E267" t="s">
        <v>19</v>
      </c>
      <c r="F267" t="s">
        <v>19</v>
      </c>
      <c r="H267">
        <v>64080</v>
      </c>
      <c r="I267" t="s">
        <v>67</v>
      </c>
      <c r="J267" t="s">
        <v>149</v>
      </c>
      <c r="K267" t="s">
        <v>22</v>
      </c>
      <c r="L267" s="1">
        <v>46085</v>
      </c>
      <c r="M267" t="s">
        <v>431</v>
      </c>
      <c r="N267" t="s">
        <v>24</v>
      </c>
      <c r="O267" s="1">
        <v>46085</v>
      </c>
    </row>
    <row r="268" spans="1:15" outlineLevel="1" x14ac:dyDescent="0.25">
      <c r="D268" s="2" t="s">
        <v>2014</v>
      </c>
      <c r="H268">
        <f>SUBTOTAL(9,H266:H267)</f>
        <v>142820</v>
      </c>
      <c r="L268" s="1"/>
      <c r="O268" s="1"/>
    </row>
    <row r="269" spans="1:15" outlineLevel="2" x14ac:dyDescent="0.25">
      <c r="A269" t="s">
        <v>15</v>
      </c>
      <c r="B269" t="s">
        <v>432</v>
      </c>
      <c r="C269" t="s">
        <v>17</v>
      </c>
      <c r="D269" t="s">
        <v>433</v>
      </c>
      <c r="E269" t="s">
        <v>19</v>
      </c>
      <c r="F269" t="s">
        <v>19</v>
      </c>
      <c r="G269" t="s">
        <v>434</v>
      </c>
      <c r="H269">
        <v>46250</v>
      </c>
      <c r="I269" t="s">
        <v>435</v>
      </c>
      <c r="J269" t="s">
        <v>436</v>
      </c>
      <c r="K269" t="s">
        <v>22</v>
      </c>
      <c r="L269" s="1">
        <v>46085</v>
      </c>
      <c r="M269" t="s">
        <v>437</v>
      </c>
      <c r="N269" t="s">
        <v>24</v>
      </c>
      <c r="O269" s="1">
        <v>46085</v>
      </c>
    </row>
    <row r="270" spans="1:15" outlineLevel="1" x14ac:dyDescent="0.25">
      <c r="D270" s="2" t="s">
        <v>2015</v>
      </c>
      <c r="H270">
        <f>SUBTOTAL(9,H269:H269)</f>
        <v>46250</v>
      </c>
      <c r="L270" s="1"/>
      <c r="O270" s="1"/>
    </row>
    <row r="271" spans="1:15" outlineLevel="2" x14ac:dyDescent="0.25">
      <c r="A271" t="s">
        <v>15</v>
      </c>
      <c r="B271" t="s">
        <v>65</v>
      </c>
      <c r="C271" t="s">
        <v>17</v>
      </c>
      <c r="D271" t="s">
        <v>438</v>
      </c>
      <c r="E271" t="s">
        <v>19</v>
      </c>
      <c r="F271" t="s">
        <v>19</v>
      </c>
      <c r="H271">
        <v>1410738.98</v>
      </c>
      <c r="I271" t="s">
        <v>67</v>
      </c>
      <c r="J271" t="s">
        <v>21</v>
      </c>
      <c r="K271" t="s">
        <v>22</v>
      </c>
      <c r="L271" s="1">
        <v>46085</v>
      </c>
      <c r="M271" t="s">
        <v>439</v>
      </c>
      <c r="N271" t="s">
        <v>24</v>
      </c>
      <c r="O271" s="1">
        <v>46085</v>
      </c>
    </row>
    <row r="272" spans="1:15" outlineLevel="1" x14ac:dyDescent="0.25">
      <c r="D272" s="2" t="s">
        <v>2016</v>
      </c>
      <c r="H272">
        <f>SUBTOTAL(9,H271:H271)</f>
        <v>1410738.98</v>
      </c>
      <c r="L272" s="1"/>
      <c r="O272" s="1"/>
    </row>
    <row r="273" spans="1:15" outlineLevel="2" x14ac:dyDescent="0.25">
      <c r="A273" t="s">
        <v>15</v>
      </c>
      <c r="B273" t="s">
        <v>51</v>
      </c>
      <c r="C273" t="s">
        <v>17</v>
      </c>
      <c r="D273" t="s">
        <v>440</v>
      </c>
      <c r="E273" t="s">
        <v>19</v>
      </c>
      <c r="F273" t="s">
        <v>19</v>
      </c>
      <c r="G273" t="s">
        <v>53</v>
      </c>
      <c r="H273">
        <v>32069.16</v>
      </c>
      <c r="I273" t="s">
        <v>54</v>
      </c>
      <c r="J273" t="s">
        <v>55</v>
      </c>
      <c r="K273" t="s">
        <v>22</v>
      </c>
      <c r="L273" s="1">
        <v>46085</v>
      </c>
      <c r="M273" t="s">
        <v>441</v>
      </c>
      <c r="N273" t="s">
        <v>24</v>
      </c>
      <c r="O273" s="1">
        <v>46085</v>
      </c>
    </row>
    <row r="274" spans="1:15" outlineLevel="1" x14ac:dyDescent="0.25">
      <c r="D274" s="2" t="s">
        <v>2017</v>
      </c>
      <c r="H274">
        <f>SUBTOTAL(9,H273:H273)</f>
        <v>32069.16</v>
      </c>
      <c r="L274" s="1"/>
      <c r="O274" s="1"/>
    </row>
    <row r="275" spans="1:15" outlineLevel="2" x14ac:dyDescent="0.25">
      <c r="A275" t="s">
        <v>15</v>
      </c>
      <c r="B275" t="s">
        <v>442</v>
      </c>
      <c r="C275" t="s">
        <v>17</v>
      </c>
      <c r="D275" t="s">
        <v>443</v>
      </c>
      <c r="E275" t="s">
        <v>19</v>
      </c>
      <c r="F275" t="s">
        <v>19</v>
      </c>
      <c r="G275" t="s">
        <v>444</v>
      </c>
      <c r="H275">
        <v>514644.05</v>
      </c>
      <c r="I275" t="s">
        <v>445</v>
      </c>
      <c r="J275" t="s">
        <v>446</v>
      </c>
      <c r="K275" t="s">
        <v>22</v>
      </c>
      <c r="L275" s="1">
        <v>46082</v>
      </c>
      <c r="M275" t="s">
        <v>447</v>
      </c>
      <c r="N275" t="s">
        <v>24</v>
      </c>
      <c r="O275" s="1">
        <v>46086</v>
      </c>
    </row>
    <row r="276" spans="1:15" outlineLevel="1" x14ac:dyDescent="0.25">
      <c r="D276" s="2" t="s">
        <v>2018</v>
      </c>
      <c r="H276">
        <f>SUBTOTAL(9,H275:H275)</f>
        <v>514644.05</v>
      </c>
      <c r="L276" s="1"/>
      <c r="O276" s="1"/>
    </row>
    <row r="277" spans="1:15" outlineLevel="2" x14ac:dyDescent="0.25">
      <c r="A277" t="s">
        <v>15</v>
      </c>
      <c r="B277" t="s">
        <v>448</v>
      </c>
      <c r="C277" t="s">
        <v>17</v>
      </c>
      <c r="D277" t="s">
        <v>449</v>
      </c>
      <c r="E277" t="s">
        <v>19</v>
      </c>
      <c r="F277" t="s">
        <v>19</v>
      </c>
      <c r="H277">
        <v>26284</v>
      </c>
      <c r="I277" t="s">
        <v>67</v>
      </c>
      <c r="J277" t="s">
        <v>21</v>
      </c>
      <c r="K277" t="s">
        <v>22</v>
      </c>
      <c r="L277" s="1">
        <v>46081</v>
      </c>
      <c r="M277" t="s">
        <v>450</v>
      </c>
      <c r="N277" t="s">
        <v>24</v>
      </c>
      <c r="O277" s="1">
        <v>46086</v>
      </c>
    </row>
    <row r="278" spans="1:15" outlineLevel="1" x14ac:dyDescent="0.25">
      <c r="D278" s="2" t="s">
        <v>2019</v>
      </c>
      <c r="H278">
        <f>SUBTOTAL(9,H277:H277)</f>
        <v>26284</v>
      </c>
      <c r="L278" s="1"/>
      <c r="O278" s="1"/>
    </row>
    <row r="279" spans="1:15" outlineLevel="2" x14ac:dyDescent="0.25">
      <c r="A279" t="s">
        <v>15</v>
      </c>
      <c r="B279" t="s">
        <v>451</v>
      </c>
      <c r="C279" t="s">
        <v>17</v>
      </c>
      <c r="D279" t="s">
        <v>452</v>
      </c>
      <c r="E279" t="s">
        <v>19</v>
      </c>
      <c r="F279" t="s">
        <v>19</v>
      </c>
      <c r="H279">
        <v>28966.28</v>
      </c>
      <c r="I279" t="s">
        <v>20</v>
      </c>
      <c r="J279" t="s">
        <v>75</v>
      </c>
      <c r="K279" t="s">
        <v>22</v>
      </c>
      <c r="L279" s="1">
        <v>46086</v>
      </c>
      <c r="M279" t="s">
        <v>453</v>
      </c>
      <c r="N279" t="s">
        <v>24</v>
      </c>
      <c r="O279" s="1">
        <v>46086</v>
      </c>
    </row>
    <row r="280" spans="1:15" outlineLevel="1" x14ac:dyDescent="0.25">
      <c r="D280" s="2" t="s">
        <v>2020</v>
      </c>
      <c r="H280">
        <f>SUBTOTAL(9,H279:H279)</f>
        <v>28966.28</v>
      </c>
      <c r="L280" s="1"/>
      <c r="O280" s="1"/>
    </row>
    <row r="281" spans="1:15" outlineLevel="2" x14ac:dyDescent="0.25">
      <c r="A281" t="s">
        <v>15</v>
      </c>
      <c r="B281" t="s">
        <v>454</v>
      </c>
      <c r="C281" t="s">
        <v>17</v>
      </c>
      <c r="D281" t="s">
        <v>455</v>
      </c>
      <c r="E281" t="s">
        <v>19</v>
      </c>
      <c r="F281" t="s">
        <v>19</v>
      </c>
      <c r="G281" t="s">
        <v>456</v>
      </c>
      <c r="H281">
        <v>10070.549999999999</v>
      </c>
      <c r="I281" t="s">
        <v>457</v>
      </c>
      <c r="J281" t="s">
        <v>436</v>
      </c>
      <c r="K281" t="s">
        <v>22</v>
      </c>
      <c r="L281" s="1">
        <v>46086</v>
      </c>
      <c r="M281" t="s">
        <v>458</v>
      </c>
      <c r="N281" t="s">
        <v>120</v>
      </c>
      <c r="O281" s="1">
        <v>46086</v>
      </c>
    </row>
    <row r="282" spans="1:15" outlineLevel="2" x14ac:dyDescent="0.25">
      <c r="A282" t="s">
        <v>15</v>
      </c>
      <c r="B282" t="s">
        <v>454</v>
      </c>
      <c r="C282" t="s">
        <v>17</v>
      </c>
      <c r="D282" t="s">
        <v>455</v>
      </c>
      <c r="E282" t="s">
        <v>19</v>
      </c>
      <c r="F282" t="s">
        <v>19</v>
      </c>
      <c r="G282" t="s">
        <v>459</v>
      </c>
      <c r="H282">
        <v>50352.75</v>
      </c>
      <c r="I282" t="s">
        <v>457</v>
      </c>
      <c r="J282" t="s">
        <v>436</v>
      </c>
      <c r="K282" t="s">
        <v>22</v>
      </c>
      <c r="L282" s="1">
        <v>46086</v>
      </c>
      <c r="M282" t="s">
        <v>458</v>
      </c>
      <c r="N282" t="s">
        <v>24</v>
      </c>
      <c r="O282" s="1">
        <v>46086</v>
      </c>
    </row>
    <row r="283" spans="1:15" outlineLevel="1" x14ac:dyDescent="0.25">
      <c r="D283" s="2" t="s">
        <v>2021</v>
      </c>
      <c r="H283">
        <f>SUBTOTAL(9,H281:H282)</f>
        <v>60423.3</v>
      </c>
      <c r="L283" s="1"/>
      <c r="O283" s="1"/>
    </row>
    <row r="284" spans="1:15" outlineLevel="2" x14ac:dyDescent="0.25">
      <c r="A284" t="s">
        <v>15</v>
      </c>
      <c r="B284" t="s">
        <v>460</v>
      </c>
      <c r="C284" t="s">
        <v>17</v>
      </c>
      <c r="D284" t="s">
        <v>461</v>
      </c>
      <c r="E284" t="s">
        <v>19</v>
      </c>
      <c r="F284" t="s">
        <v>19</v>
      </c>
      <c r="H284">
        <v>37380</v>
      </c>
      <c r="I284" t="s">
        <v>67</v>
      </c>
      <c r="J284" t="s">
        <v>149</v>
      </c>
      <c r="K284" t="s">
        <v>22</v>
      </c>
      <c r="L284" s="1">
        <v>46081</v>
      </c>
      <c r="M284" t="s">
        <v>462</v>
      </c>
      <c r="N284" t="s">
        <v>24</v>
      </c>
      <c r="O284" s="1">
        <v>46086</v>
      </c>
    </row>
    <row r="285" spans="1:15" outlineLevel="1" x14ac:dyDescent="0.25">
      <c r="D285" s="2" t="s">
        <v>2022</v>
      </c>
      <c r="H285">
        <f>SUBTOTAL(9,H284:H284)</f>
        <v>37380</v>
      </c>
      <c r="L285" s="1"/>
      <c r="O285" s="1"/>
    </row>
    <row r="286" spans="1:15" outlineLevel="2" x14ac:dyDescent="0.25">
      <c r="A286" t="s">
        <v>15</v>
      </c>
      <c r="B286" t="s">
        <v>463</v>
      </c>
      <c r="C286" t="s">
        <v>17</v>
      </c>
      <c r="D286" t="s">
        <v>464</v>
      </c>
      <c r="E286" t="s">
        <v>19</v>
      </c>
      <c r="F286" t="s">
        <v>19</v>
      </c>
      <c r="G286" t="s">
        <v>465</v>
      </c>
      <c r="H286">
        <v>37300.639999999999</v>
      </c>
      <c r="I286" t="s">
        <v>67</v>
      </c>
      <c r="J286" t="s">
        <v>466</v>
      </c>
      <c r="K286" t="s">
        <v>22</v>
      </c>
      <c r="L286" s="1">
        <v>46087</v>
      </c>
      <c r="M286" t="s">
        <v>467</v>
      </c>
      <c r="N286" t="s">
        <v>24</v>
      </c>
      <c r="O286" s="1">
        <v>46087</v>
      </c>
    </row>
    <row r="287" spans="1:15" outlineLevel="1" x14ac:dyDescent="0.25">
      <c r="D287" s="2" t="s">
        <v>2023</v>
      </c>
      <c r="H287">
        <f>SUBTOTAL(9,H286:H286)</f>
        <v>37300.639999999999</v>
      </c>
      <c r="L287" s="1"/>
      <c r="O287" s="1"/>
    </row>
    <row r="288" spans="1:15" outlineLevel="2" x14ac:dyDescent="0.25">
      <c r="A288" t="s">
        <v>15</v>
      </c>
      <c r="B288" t="s">
        <v>468</v>
      </c>
      <c r="C288" t="s">
        <v>78</v>
      </c>
      <c r="D288" t="s">
        <v>469</v>
      </c>
      <c r="E288" t="s">
        <v>19</v>
      </c>
      <c r="F288" t="s">
        <v>19</v>
      </c>
      <c r="H288">
        <v>8902314.3599999994</v>
      </c>
      <c r="I288" t="s">
        <v>470</v>
      </c>
      <c r="J288" t="s">
        <v>228</v>
      </c>
      <c r="K288" t="s">
        <v>22</v>
      </c>
      <c r="L288" s="1">
        <v>46087</v>
      </c>
      <c r="M288" t="s">
        <v>471</v>
      </c>
      <c r="N288" t="s">
        <v>24</v>
      </c>
      <c r="O288" s="1">
        <v>46087</v>
      </c>
    </row>
    <row r="289" spans="1:15" outlineLevel="1" x14ac:dyDescent="0.25">
      <c r="D289" s="2" t="s">
        <v>2024</v>
      </c>
      <c r="H289">
        <f>SUBTOTAL(9,H288:H288)</f>
        <v>8902314.3599999994</v>
      </c>
      <c r="L289" s="1"/>
      <c r="O289" s="1"/>
    </row>
    <row r="290" spans="1:15" outlineLevel="2" x14ac:dyDescent="0.25">
      <c r="A290" t="s">
        <v>15</v>
      </c>
      <c r="B290" t="s">
        <v>468</v>
      </c>
      <c r="C290" t="s">
        <v>78</v>
      </c>
      <c r="D290" t="s">
        <v>472</v>
      </c>
      <c r="E290" t="s">
        <v>19</v>
      </c>
      <c r="F290" t="s">
        <v>19</v>
      </c>
      <c r="H290">
        <v>2503774.58</v>
      </c>
      <c r="I290" t="s">
        <v>148</v>
      </c>
      <c r="J290" t="s">
        <v>149</v>
      </c>
      <c r="K290" t="s">
        <v>22</v>
      </c>
      <c r="L290" s="1">
        <v>46087</v>
      </c>
      <c r="M290" t="s">
        <v>473</v>
      </c>
      <c r="N290" t="s">
        <v>24</v>
      </c>
      <c r="O290" s="1">
        <v>46087</v>
      </c>
    </row>
    <row r="291" spans="1:15" outlineLevel="1" x14ac:dyDescent="0.25">
      <c r="D291" s="2" t="s">
        <v>2025</v>
      </c>
      <c r="H291">
        <f>SUBTOTAL(9,H290:H290)</f>
        <v>2503774.58</v>
      </c>
      <c r="L291" s="1"/>
      <c r="O291" s="1"/>
    </row>
    <row r="292" spans="1:15" outlineLevel="2" x14ac:dyDescent="0.25">
      <c r="A292" t="s">
        <v>15</v>
      </c>
      <c r="B292" t="s">
        <v>474</v>
      </c>
      <c r="C292" t="s">
        <v>78</v>
      </c>
      <c r="D292" t="s">
        <v>475</v>
      </c>
      <c r="E292" t="s">
        <v>19</v>
      </c>
      <c r="F292" t="s">
        <v>19</v>
      </c>
      <c r="H292">
        <v>1975276.91</v>
      </c>
      <c r="I292" t="s">
        <v>476</v>
      </c>
      <c r="J292" t="s">
        <v>271</v>
      </c>
      <c r="K292" t="s">
        <v>22</v>
      </c>
      <c r="L292" s="1">
        <v>46087</v>
      </c>
      <c r="M292" t="s">
        <v>477</v>
      </c>
      <c r="N292" t="s">
        <v>24</v>
      </c>
      <c r="O292" s="1">
        <v>46087</v>
      </c>
    </row>
    <row r="293" spans="1:15" outlineLevel="1" x14ac:dyDescent="0.25">
      <c r="D293" s="2" t="s">
        <v>2026</v>
      </c>
      <c r="H293">
        <f>SUBTOTAL(9,H292:H292)</f>
        <v>1975276.91</v>
      </c>
      <c r="L293" s="1"/>
      <c r="O293" s="1"/>
    </row>
    <row r="294" spans="1:15" outlineLevel="2" x14ac:dyDescent="0.25">
      <c r="A294" t="s">
        <v>15</v>
      </c>
      <c r="B294" t="s">
        <v>478</v>
      </c>
      <c r="C294" t="s">
        <v>17</v>
      </c>
      <c r="D294" t="s">
        <v>479</v>
      </c>
      <c r="E294" t="s">
        <v>19</v>
      </c>
      <c r="F294" t="s">
        <v>19</v>
      </c>
      <c r="H294">
        <v>622982</v>
      </c>
      <c r="I294" t="s">
        <v>67</v>
      </c>
      <c r="J294" t="s">
        <v>21</v>
      </c>
      <c r="K294" t="s">
        <v>22</v>
      </c>
      <c r="L294" s="1">
        <v>46084</v>
      </c>
      <c r="M294" t="s">
        <v>480</v>
      </c>
      <c r="N294" t="s">
        <v>24</v>
      </c>
      <c r="O294" s="1">
        <v>46087</v>
      </c>
    </row>
    <row r="295" spans="1:15" outlineLevel="1" x14ac:dyDescent="0.25">
      <c r="D295" s="2" t="s">
        <v>2027</v>
      </c>
      <c r="H295">
        <f>SUBTOTAL(9,H294:H294)</f>
        <v>622982</v>
      </c>
      <c r="L295" s="1"/>
      <c r="O295" s="1"/>
    </row>
    <row r="296" spans="1:15" outlineLevel="2" x14ac:dyDescent="0.25">
      <c r="A296" t="s">
        <v>15</v>
      </c>
      <c r="B296" t="s">
        <v>131</v>
      </c>
      <c r="C296" t="s">
        <v>78</v>
      </c>
      <c r="D296" t="s">
        <v>481</v>
      </c>
      <c r="E296" t="s">
        <v>19</v>
      </c>
      <c r="F296" t="s">
        <v>19</v>
      </c>
      <c r="H296">
        <v>700057</v>
      </c>
      <c r="I296" t="s">
        <v>476</v>
      </c>
      <c r="J296" t="s">
        <v>258</v>
      </c>
      <c r="K296" t="s">
        <v>22</v>
      </c>
      <c r="L296" s="1">
        <v>46087</v>
      </c>
      <c r="M296" t="s">
        <v>482</v>
      </c>
      <c r="N296" t="s">
        <v>24</v>
      </c>
      <c r="O296" s="1">
        <v>46087</v>
      </c>
    </row>
    <row r="297" spans="1:15" outlineLevel="1" x14ac:dyDescent="0.25">
      <c r="D297" s="2" t="s">
        <v>2028</v>
      </c>
      <c r="H297">
        <f>SUBTOTAL(9,H296:H296)</f>
        <v>700057</v>
      </c>
      <c r="L297" s="1"/>
      <c r="O297" s="1"/>
    </row>
    <row r="298" spans="1:15" outlineLevel="2" x14ac:dyDescent="0.25">
      <c r="A298" t="s">
        <v>15</v>
      </c>
      <c r="B298" t="s">
        <v>483</v>
      </c>
      <c r="C298" t="s">
        <v>78</v>
      </c>
      <c r="D298" t="s">
        <v>484</v>
      </c>
      <c r="E298" t="s">
        <v>19</v>
      </c>
      <c r="F298" t="s">
        <v>19</v>
      </c>
      <c r="H298">
        <v>161111</v>
      </c>
      <c r="I298" t="s">
        <v>476</v>
      </c>
      <c r="J298" t="s">
        <v>258</v>
      </c>
      <c r="K298" t="s">
        <v>22</v>
      </c>
      <c r="L298" s="1">
        <v>46087</v>
      </c>
      <c r="M298" t="s">
        <v>485</v>
      </c>
      <c r="N298" t="s">
        <v>24</v>
      </c>
      <c r="O298" s="1">
        <v>46087</v>
      </c>
    </row>
    <row r="299" spans="1:15" outlineLevel="1" x14ac:dyDescent="0.25">
      <c r="D299" s="2" t="s">
        <v>2029</v>
      </c>
      <c r="H299">
        <f>SUBTOTAL(9,H298:H298)</f>
        <v>161111</v>
      </c>
      <c r="L299" s="1"/>
      <c r="O299" s="1"/>
    </row>
    <row r="300" spans="1:15" outlineLevel="2" x14ac:dyDescent="0.25">
      <c r="A300" t="s">
        <v>15</v>
      </c>
      <c r="B300" t="s">
        <v>483</v>
      </c>
      <c r="C300" t="s">
        <v>78</v>
      </c>
      <c r="D300" t="s">
        <v>486</v>
      </c>
      <c r="E300" t="s">
        <v>19</v>
      </c>
      <c r="F300" t="s">
        <v>19</v>
      </c>
      <c r="H300">
        <v>39753</v>
      </c>
      <c r="I300" t="s">
        <v>476</v>
      </c>
      <c r="J300" t="s">
        <v>487</v>
      </c>
      <c r="K300" t="s">
        <v>22</v>
      </c>
      <c r="L300" s="1">
        <v>46087</v>
      </c>
      <c r="M300" t="s">
        <v>488</v>
      </c>
      <c r="N300" t="s">
        <v>24</v>
      </c>
      <c r="O300" s="1">
        <v>46087</v>
      </c>
    </row>
    <row r="301" spans="1:15" outlineLevel="1" x14ac:dyDescent="0.25">
      <c r="D301" s="2" t="s">
        <v>2030</v>
      </c>
      <c r="H301">
        <f>SUBTOTAL(9,H300:H300)</f>
        <v>39753</v>
      </c>
      <c r="L301" s="1"/>
      <c r="O301" s="1"/>
    </row>
    <row r="302" spans="1:15" outlineLevel="2" x14ac:dyDescent="0.25">
      <c r="A302" t="s">
        <v>15</v>
      </c>
      <c r="B302" t="s">
        <v>489</v>
      </c>
      <c r="C302" t="s">
        <v>78</v>
      </c>
      <c r="D302" t="s">
        <v>490</v>
      </c>
      <c r="E302" t="s">
        <v>19</v>
      </c>
      <c r="F302" t="s">
        <v>19</v>
      </c>
      <c r="H302">
        <v>37582</v>
      </c>
      <c r="I302" t="s">
        <v>476</v>
      </c>
      <c r="J302" t="s">
        <v>258</v>
      </c>
      <c r="K302" t="s">
        <v>22</v>
      </c>
      <c r="L302" s="1">
        <v>46087</v>
      </c>
      <c r="M302" t="s">
        <v>491</v>
      </c>
      <c r="N302" t="s">
        <v>24</v>
      </c>
      <c r="O302" s="1">
        <v>46087</v>
      </c>
    </row>
    <row r="303" spans="1:15" outlineLevel="1" x14ac:dyDescent="0.25">
      <c r="D303" s="2" t="s">
        <v>2031</v>
      </c>
      <c r="H303">
        <f>SUBTOTAL(9,H302:H302)</f>
        <v>37582</v>
      </c>
      <c r="L303" s="1"/>
      <c r="O303" s="1"/>
    </row>
    <row r="304" spans="1:15" outlineLevel="2" x14ac:dyDescent="0.25">
      <c r="A304" t="s">
        <v>15</v>
      </c>
      <c r="B304" t="s">
        <v>492</v>
      </c>
      <c r="C304" t="s">
        <v>17</v>
      </c>
      <c r="D304" t="s">
        <v>493</v>
      </c>
      <c r="E304" t="s">
        <v>19</v>
      </c>
      <c r="F304" t="s">
        <v>19</v>
      </c>
      <c r="G304" t="s">
        <v>494</v>
      </c>
      <c r="H304">
        <v>173639</v>
      </c>
      <c r="I304" t="s">
        <v>495</v>
      </c>
      <c r="J304" t="s">
        <v>352</v>
      </c>
      <c r="K304" t="s">
        <v>22</v>
      </c>
      <c r="L304" s="1">
        <v>46087</v>
      </c>
      <c r="M304" t="s">
        <v>496</v>
      </c>
      <c r="N304" t="s">
        <v>24</v>
      </c>
      <c r="O304" s="1">
        <v>46087</v>
      </c>
    </row>
    <row r="305" spans="1:15" outlineLevel="1" x14ac:dyDescent="0.25">
      <c r="D305" s="2" t="s">
        <v>2032</v>
      </c>
      <c r="H305">
        <f>SUBTOTAL(9,H304:H304)</f>
        <v>173639</v>
      </c>
      <c r="L305" s="1"/>
      <c r="O305" s="1"/>
    </row>
    <row r="306" spans="1:15" outlineLevel="2" x14ac:dyDescent="0.25">
      <c r="A306" t="s">
        <v>15</v>
      </c>
      <c r="B306" t="s">
        <v>497</v>
      </c>
      <c r="C306" t="s">
        <v>17</v>
      </c>
      <c r="D306" t="s">
        <v>498</v>
      </c>
      <c r="E306" t="s">
        <v>19</v>
      </c>
      <c r="F306" t="s">
        <v>19</v>
      </c>
      <c r="H306">
        <v>149986.14000000001</v>
      </c>
      <c r="I306" t="s">
        <v>67</v>
      </c>
      <c r="J306" t="s">
        <v>21</v>
      </c>
      <c r="K306" t="s">
        <v>22</v>
      </c>
      <c r="L306" s="1">
        <v>46081</v>
      </c>
      <c r="M306" t="s">
        <v>499</v>
      </c>
      <c r="N306" t="s">
        <v>24</v>
      </c>
      <c r="O306" s="1">
        <v>46088</v>
      </c>
    </row>
    <row r="307" spans="1:15" outlineLevel="1" x14ac:dyDescent="0.25">
      <c r="D307" s="2" t="s">
        <v>2033</v>
      </c>
      <c r="H307">
        <f>SUBTOTAL(9,H306:H306)</f>
        <v>149986.14000000001</v>
      </c>
      <c r="L307" s="1"/>
      <c r="O307" s="1"/>
    </row>
    <row r="308" spans="1:15" outlineLevel="2" x14ac:dyDescent="0.25">
      <c r="A308" t="s">
        <v>15</v>
      </c>
      <c r="B308" t="s">
        <v>105</v>
      </c>
      <c r="C308" t="s">
        <v>17</v>
      </c>
      <c r="D308" t="s">
        <v>500</v>
      </c>
      <c r="E308" t="s">
        <v>19</v>
      </c>
      <c r="F308" t="s">
        <v>19</v>
      </c>
      <c r="H308">
        <v>25072.62</v>
      </c>
      <c r="I308" t="s">
        <v>48</v>
      </c>
      <c r="J308" t="s">
        <v>21</v>
      </c>
      <c r="K308" t="s">
        <v>22</v>
      </c>
      <c r="L308" s="1">
        <v>46081</v>
      </c>
      <c r="M308" t="s">
        <v>501</v>
      </c>
      <c r="N308" t="s">
        <v>24</v>
      </c>
      <c r="O308" s="1">
        <v>46087</v>
      </c>
    </row>
    <row r="309" spans="1:15" outlineLevel="1" x14ac:dyDescent="0.25">
      <c r="D309" s="2" t="s">
        <v>2034</v>
      </c>
      <c r="H309">
        <f>SUBTOTAL(9,H308:H308)</f>
        <v>25072.62</v>
      </c>
      <c r="L309" s="1"/>
      <c r="O309" s="1"/>
    </row>
    <row r="310" spans="1:15" outlineLevel="2" x14ac:dyDescent="0.25">
      <c r="A310" t="s">
        <v>15</v>
      </c>
      <c r="B310" t="s">
        <v>105</v>
      </c>
      <c r="C310" t="s">
        <v>17</v>
      </c>
      <c r="D310" t="s">
        <v>502</v>
      </c>
      <c r="E310" t="s">
        <v>19</v>
      </c>
      <c r="F310" t="s">
        <v>19</v>
      </c>
      <c r="H310">
        <v>41010.03</v>
      </c>
      <c r="I310" t="s">
        <v>48</v>
      </c>
      <c r="J310" t="s">
        <v>21</v>
      </c>
      <c r="K310" t="s">
        <v>22</v>
      </c>
      <c r="L310" s="1">
        <v>46081</v>
      </c>
      <c r="M310" t="s">
        <v>503</v>
      </c>
      <c r="N310" t="s">
        <v>24</v>
      </c>
      <c r="O310" s="1">
        <v>46087</v>
      </c>
    </row>
    <row r="311" spans="1:15" outlineLevel="1" x14ac:dyDescent="0.25">
      <c r="D311" s="2" t="s">
        <v>2035</v>
      </c>
      <c r="H311">
        <f>SUBTOTAL(9,H310:H310)</f>
        <v>41010.03</v>
      </c>
      <c r="L311" s="1"/>
      <c r="O311" s="1"/>
    </row>
    <row r="312" spans="1:15" outlineLevel="2" x14ac:dyDescent="0.25">
      <c r="A312" t="s">
        <v>15</v>
      </c>
      <c r="B312" t="s">
        <v>115</v>
      </c>
      <c r="C312" t="s">
        <v>17</v>
      </c>
      <c r="D312" t="s">
        <v>504</v>
      </c>
      <c r="E312" t="s">
        <v>19</v>
      </c>
      <c r="F312" t="s">
        <v>19</v>
      </c>
      <c r="G312" t="s">
        <v>117</v>
      </c>
      <c r="H312">
        <v>6528.52</v>
      </c>
      <c r="I312" t="s">
        <v>118</v>
      </c>
      <c r="J312" t="s">
        <v>44</v>
      </c>
      <c r="K312" t="s">
        <v>22</v>
      </c>
      <c r="L312" s="1">
        <v>46089</v>
      </c>
      <c r="M312" t="s">
        <v>505</v>
      </c>
      <c r="N312" t="s">
        <v>120</v>
      </c>
      <c r="O312" s="1">
        <v>46090</v>
      </c>
    </row>
    <row r="313" spans="1:15" outlineLevel="2" x14ac:dyDescent="0.25">
      <c r="A313" t="s">
        <v>15</v>
      </c>
      <c r="B313" t="s">
        <v>115</v>
      </c>
      <c r="C313" t="s">
        <v>17</v>
      </c>
      <c r="D313" t="s">
        <v>504</v>
      </c>
      <c r="E313" t="s">
        <v>19</v>
      </c>
      <c r="F313" t="s">
        <v>19</v>
      </c>
      <c r="H313">
        <v>32645.77</v>
      </c>
      <c r="I313" t="s">
        <v>118</v>
      </c>
      <c r="J313" t="s">
        <v>44</v>
      </c>
      <c r="K313" t="s">
        <v>22</v>
      </c>
      <c r="L313" s="1">
        <v>46089</v>
      </c>
      <c r="M313" t="s">
        <v>505</v>
      </c>
      <c r="N313" t="s">
        <v>24</v>
      </c>
      <c r="O313" s="1">
        <v>46090</v>
      </c>
    </row>
    <row r="314" spans="1:15" outlineLevel="1" x14ac:dyDescent="0.25">
      <c r="D314" s="2" t="s">
        <v>2036</v>
      </c>
      <c r="H314">
        <f>SUBTOTAL(9,H312:H313)</f>
        <v>39174.29</v>
      </c>
      <c r="L314" s="1"/>
      <c r="O314" s="1"/>
    </row>
    <row r="315" spans="1:15" outlineLevel="2" x14ac:dyDescent="0.25">
      <c r="A315" t="s">
        <v>15</v>
      </c>
      <c r="B315" t="s">
        <v>506</v>
      </c>
      <c r="C315" t="s">
        <v>17</v>
      </c>
      <c r="D315" t="s">
        <v>507</v>
      </c>
      <c r="E315" t="s">
        <v>19</v>
      </c>
      <c r="F315" t="s">
        <v>19</v>
      </c>
      <c r="G315" t="s">
        <v>508</v>
      </c>
      <c r="H315">
        <v>7952</v>
      </c>
      <c r="I315" t="s">
        <v>509</v>
      </c>
      <c r="J315" t="s">
        <v>184</v>
      </c>
      <c r="K315" t="s">
        <v>22</v>
      </c>
      <c r="L315" s="1">
        <v>46072</v>
      </c>
      <c r="M315" t="s">
        <v>510</v>
      </c>
      <c r="N315" t="s">
        <v>120</v>
      </c>
      <c r="O315" s="1">
        <v>46090</v>
      </c>
    </row>
    <row r="316" spans="1:15" outlineLevel="2" x14ac:dyDescent="0.25">
      <c r="A316" t="s">
        <v>15</v>
      </c>
      <c r="B316" t="s">
        <v>506</v>
      </c>
      <c r="C316" t="s">
        <v>17</v>
      </c>
      <c r="D316" t="s">
        <v>507</v>
      </c>
      <c r="E316" t="s">
        <v>19</v>
      </c>
      <c r="F316" t="s">
        <v>19</v>
      </c>
      <c r="G316" t="s">
        <v>511</v>
      </c>
      <c r="H316">
        <v>39760</v>
      </c>
      <c r="I316" t="s">
        <v>509</v>
      </c>
      <c r="J316" t="s">
        <v>184</v>
      </c>
      <c r="K316" t="s">
        <v>22</v>
      </c>
      <c r="L316" s="1">
        <v>46072</v>
      </c>
      <c r="M316" t="s">
        <v>510</v>
      </c>
      <c r="N316" t="s">
        <v>24</v>
      </c>
      <c r="O316" s="1">
        <v>46090</v>
      </c>
    </row>
    <row r="317" spans="1:15" outlineLevel="1" x14ac:dyDescent="0.25">
      <c r="D317" s="2" t="s">
        <v>2037</v>
      </c>
      <c r="H317">
        <f>SUBTOTAL(9,H315:H316)</f>
        <v>47712</v>
      </c>
      <c r="L317" s="1"/>
      <c r="O317" s="1"/>
    </row>
    <row r="318" spans="1:15" outlineLevel="2" x14ac:dyDescent="0.25">
      <c r="A318" t="s">
        <v>15</v>
      </c>
      <c r="B318" t="s">
        <v>121</v>
      </c>
      <c r="C318" t="s">
        <v>26</v>
      </c>
      <c r="D318" t="s">
        <v>512</v>
      </c>
      <c r="E318" t="s">
        <v>19</v>
      </c>
      <c r="F318" t="s">
        <v>19</v>
      </c>
      <c r="H318">
        <v>696347.84</v>
      </c>
      <c r="I318" t="s">
        <v>28</v>
      </c>
      <c r="J318" t="s">
        <v>513</v>
      </c>
      <c r="K318" t="s">
        <v>22</v>
      </c>
      <c r="L318" s="1">
        <v>46086</v>
      </c>
      <c r="M318" t="s">
        <v>514</v>
      </c>
      <c r="N318" t="s">
        <v>24</v>
      </c>
      <c r="O318" s="1">
        <v>46090</v>
      </c>
    </row>
    <row r="319" spans="1:15" outlineLevel="2" x14ac:dyDescent="0.25">
      <c r="A319" t="s">
        <v>15</v>
      </c>
      <c r="B319" t="s">
        <v>121</v>
      </c>
      <c r="C319" t="s">
        <v>26</v>
      </c>
      <c r="D319" t="s">
        <v>512</v>
      </c>
      <c r="E319" t="s">
        <v>19</v>
      </c>
      <c r="F319" t="s">
        <v>19</v>
      </c>
      <c r="H319">
        <v>2002367.45</v>
      </c>
      <c r="I319" t="s">
        <v>28</v>
      </c>
      <c r="J319" t="s">
        <v>515</v>
      </c>
      <c r="K319" t="s">
        <v>22</v>
      </c>
      <c r="L319" s="1">
        <v>46086</v>
      </c>
      <c r="M319" t="s">
        <v>514</v>
      </c>
      <c r="N319" t="s">
        <v>24</v>
      </c>
      <c r="O319" s="1">
        <v>46090</v>
      </c>
    </row>
    <row r="320" spans="1:15" outlineLevel="1" x14ac:dyDescent="0.25">
      <c r="D320" s="2" t="s">
        <v>2038</v>
      </c>
      <c r="H320">
        <f>SUBTOTAL(9,H318:H319)</f>
        <v>2698715.29</v>
      </c>
      <c r="L320" s="1"/>
      <c r="O320" s="1"/>
    </row>
    <row r="321" spans="1:15" outlineLevel="2" x14ac:dyDescent="0.25">
      <c r="A321" t="s">
        <v>15</v>
      </c>
      <c r="B321" t="s">
        <v>121</v>
      </c>
      <c r="C321" t="s">
        <v>26</v>
      </c>
      <c r="D321" t="s">
        <v>516</v>
      </c>
      <c r="E321" t="s">
        <v>19</v>
      </c>
      <c r="F321" t="s">
        <v>19</v>
      </c>
      <c r="H321">
        <v>32329.78</v>
      </c>
      <c r="I321" t="s">
        <v>166</v>
      </c>
      <c r="J321" t="s">
        <v>161</v>
      </c>
      <c r="K321" t="s">
        <v>22</v>
      </c>
      <c r="L321" s="1">
        <v>46086</v>
      </c>
      <c r="M321" t="s">
        <v>517</v>
      </c>
      <c r="N321" t="s">
        <v>24</v>
      </c>
      <c r="O321" s="1">
        <v>46090</v>
      </c>
    </row>
    <row r="322" spans="1:15" outlineLevel="1" x14ac:dyDescent="0.25">
      <c r="D322" s="2" t="s">
        <v>2039</v>
      </c>
      <c r="H322">
        <f>SUBTOTAL(9,H321:H321)</f>
        <v>32329.78</v>
      </c>
      <c r="L322" s="1"/>
      <c r="O322" s="1"/>
    </row>
    <row r="323" spans="1:15" outlineLevel="2" x14ac:dyDescent="0.25">
      <c r="A323" t="s">
        <v>15</v>
      </c>
      <c r="B323" t="s">
        <v>121</v>
      </c>
      <c r="C323" t="s">
        <v>26</v>
      </c>
      <c r="D323" t="s">
        <v>518</v>
      </c>
      <c r="E323" t="s">
        <v>19</v>
      </c>
      <c r="F323" t="s">
        <v>19</v>
      </c>
      <c r="H323">
        <v>155367.28</v>
      </c>
      <c r="I323" t="s">
        <v>54</v>
      </c>
      <c r="J323" t="s">
        <v>161</v>
      </c>
      <c r="K323" t="s">
        <v>22</v>
      </c>
      <c r="L323" s="1">
        <v>46086</v>
      </c>
      <c r="M323" t="s">
        <v>519</v>
      </c>
      <c r="N323" t="s">
        <v>24</v>
      </c>
      <c r="O323" s="1">
        <v>46090</v>
      </c>
    </row>
    <row r="324" spans="1:15" outlineLevel="1" x14ac:dyDescent="0.25">
      <c r="D324" s="2" t="s">
        <v>2040</v>
      </c>
      <c r="H324">
        <f>SUBTOTAL(9,H323:H323)</f>
        <v>155367.28</v>
      </c>
      <c r="L324" s="1"/>
      <c r="O324" s="1"/>
    </row>
    <row r="325" spans="1:15" outlineLevel="2" x14ac:dyDescent="0.25">
      <c r="A325" t="s">
        <v>15</v>
      </c>
      <c r="B325" t="s">
        <v>520</v>
      </c>
      <c r="C325" t="s">
        <v>78</v>
      </c>
      <c r="D325" t="s">
        <v>521</v>
      </c>
      <c r="E325" t="s">
        <v>19</v>
      </c>
      <c r="F325" t="s">
        <v>19</v>
      </c>
      <c r="H325">
        <v>5073618</v>
      </c>
      <c r="I325" t="s">
        <v>476</v>
      </c>
      <c r="J325" t="s">
        <v>522</v>
      </c>
      <c r="K325" t="s">
        <v>22</v>
      </c>
      <c r="L325" s="1">
        <v>46090</v>
      </c>
      <c r="M325" t="s">
        <v>523</v>
      </c>
      <c r="N325" t="s">
        <v>24</v>
      </c>
      <c r="O325" s="1">
        <v>46090</v>
      </c>
    </row>
    <row r="326" spans="1:15" outlineLevel="1" x14ac:dyDescent="0.25">
      <c r="D326" s="2" t="s">
        <v>2041</v>
      </c>
      <c r="H326">
        <f>SUBTOTAL(9,H325:H325)</f>
        <v>5073618</v>
      </c>
      <c r="L326" s="1"/>
      <c r="O326" s="1"/>
    </row>
    <row r="327" spans="1:15" outlineLevel="2" x14ac:dyDescent="0.25">
      <c r="A327" t="s">
        <v>15</v>
      </c>
      <c r="B327" t="s">
        <v>524</v>
      </c>
      <c r="C327" t="s">
        <v>78</v>
      </c>
      <c r="D327" t="s">
        <v>525</v>
      </c>
      <c r="E327" t="s">
        <v>19</v>
      </c>
      <c r="F327" t="s">
        <v>19</v>
      </c>
      <c r="H327">
        <v>1598838</v>
      </c>
      <c r="I327" t="s">
        <v>470</v>
      </c>
      <c r="J327" t="s">
        <v>526</v>
      </c>
      <c r="K327" t="s">
        <v>22</v>
      </c>
      <c r="L327" s="1">
        <v>46090</v>
      </c>
      <c r="M327" t="s">
        <v>527</v>
      </c>
      <c r="N327" t="s">
        <v>24</v>
      </c>
      <c r="O327" s="1">
        <v>46090</v>
      </c>
    </row>
    <row r="328" spans="1:15" outlineLevel="1" x14ac:dyDescent="0.25">
      <c r="D328" s="2" t="s">
        <v>2042</v>
      </c>
      <c r="H328">
        <f>SUBTOTAL(9,H327:H327)</f>
        <v>1598838</v>
      </c>
      <c r="L328" s="1"/>
      <c r="O328" s="1"/>
    </row>
    <row r="329" spans="1:15" outlineLevel="2" x14ac:dyDescent="0.25">
      <c r="A329" t="s">
        <v>15</v>
      </c>
      <c r="B329" t="s">
        <v>483</v>
      </c>
      <c r="C329" t="s">
        <v>78</v>
      </c>
      <c r="D329" t="s">
        <v>528</v>
      </c>
      <c r="E329" t="s">
        <v>19</v>
      </c>
      <c r="F329" t="s">
        <v>19</v>
      </c>
      <c r="H329">
        <v>1536668</v>
      </c>
      <c r="I329" t="s">
        <v>476</v>
      </c>
      <c r="J329" t="s">
        <v>526</v>
      </c>
      <c r="K329" t="s">
        <v>22</v>
      </c>
      <c r="L329" s="1">
        <v>46090</v>
      </c>
      <c r="M329" t="s">
        <v>529</v>
      </c>
      <c r="N329" t="s">
        <v>24</v>
      </c>
      <c r="O329" s="1">
        <v>46090</v>
      </c>
    </row>
    <row r="330" spans="1:15" outlineLevel="1" x14ac:dyDescent="0.25">
      <c r="D330" s="2" t="s">
        <v>2043</v>
      </c>
      <c r="H330">
        <f>SUBTOTAL(9,H329:H329)</f>
        <v>1536668</v>
      </c>
      <c r="L330" s="1"/>
      <c r="O330" s="1"/>
    </row>
    <row r="331" spans="1:15" outlineLevel="2" x14ac:dyDescent="0.25">
      <c r="A331" t="s">
        <v>15</v>
      </c>
      <c r="B331" t="s">
        <v>489</v>
      </c>
      <c r="C331" t="s">
        <v>78</v>
      </c>
      <c r="D331" t="s">
        <v>530</v>
      </c>
      <c r="E331" t="s">
        <v>19</v>
      </c>
      <c r="F331" t="s">
        <v>19</v>
      </c>
      <c r="H331">
        <v>858568</v>
      </c>
      <c r="I331" t="s">
        <v>476</v>
      </c>
      <c r="J331" t="s">
        <v>526</v>
      </c>
      <c r="K331" t="s">
        <v>22</v>
      </c>
      <c r="L331" s="1">
        <v>46090</v>
      </c>
      <c r="M331" t="s">
        <v>531</v>
      </c>
      <c r="N331" t="s">
        <v>24</v>
      </c>
      <c r="O331" s="1">
        <v>46090</v>
      </c>
    </row>
    <row r="332" spans="1:15" outlineLevel="1" x14ac:dyDescent="0.25">
      <c r="D332" s="2" t="s">
        <v>2044</v>
      </c>
      <c r="H332">
        <f>SUBTOTAL(9,H331:H331)</f>
        <v>858568</v>
      </c>
      <c r="L332" s="1"/>
      <c r="O332" s="1"/>
    </row>
    <row r="333" spans="1:15" outlineLevel="2" x14ac:dyDescent="0.25">
      <c r="A333" t="s">
        <v>15</v>
      </c>
      <c r="B333" t="s">
        <v>532</v>
      </c>
      <c r="C333" t="s">
        <v>78</v>
      </c>
      <c r="D333" t="s">
        <v>533</v>
      </c>
      <c r="E333" t="s">
        <v>19</v>
      </c>
      <c r="F333" t="s">
        <v>19</v>
      </c>
      <c r="H333">
        <v>689833</v>
      </c>
      <c r="I333" t="s">
        <v>476</v>
      </c>
      <c r="J333" t="s">
        <v>526</v>
      </c>
      <c r="K333" t="s">
        <v>22</v>
      </c>
      <c r="L333" s="1">
        <v>46090</v>
      </c>
      <c r="M333" t="s">
        <v>534</v>
      </c>
      <c r="N333" t="s">
        <v>24</v>
      </c>
      <c r="O333" s="1">
        <v>46090</v>
      </c>
    </row>
    <row r="334" spans="1:15" outlineLevel="1" x14ac:dyDescent="0.25">
      <c r="D334" s="2" t="s">
        <v>2045</v>
      </c>
      <c r="H334">
        <f>SUBTOTAL(9,H333:H333)</f>
        <v>689833</v>
      </c>
      <c r="L334" s="1"/>
      <c r="O334" s="1"/>
    </row>
    <row r="335" spans="1:15" outlineLevel="2" x14ac:dyDescent="0.25">
      <c r="A335" t="s">
        <v>15</v>
      </c>
      <c r="B335" t="s">
        <v>535</v>
      </c>
      <c r="C335" t="s">
        <v>78</v>
      </c>
      <c r="D335" t="s">
        <v>536</v>
      </c>
      <c r="E335" t="s">
        <v>19</v>
      </c>
      <c r="F335" t="s">
        <v>19</v>
      </c>
      <c r="H335">
        <v>283536</v>
      </c>
      <c r="I335" t="s">
        <v>476</v>
      </c>
      <c r="J335" t="s">
        <v>526</v>
      </c>
      <c r="K335" t="s">
        <v>22</v>
      </c>
      <c r="L335" s="1">
        <v>46090</v>
      </c>
      <c r="M335" t="s">
        <v>537</v>
      </c>
      <c r="N335" t="s">
        <v>24</v>
      </c>
      <c r="O335" s="1">
        <v>46090</v>
      </c>
    </row>
    <row r="336" spans="1:15" outlineLevel="1" x14ac:dyDescent="0.25">
      <c r="D336" s="2" t="s">
        <v>2046</v>
      </c>
      <c r="H336">
        <f>SUBTOTAL(9,H335:H335)</f>
        <v>283536</v>
      </c>
      <c r="L336" s="1"/>
      <c r="O336" s="1"/>
    </row>
    <row r="337" spans="1:15" outlineLevel="2" x14ac:dyDescent="0.25">
      <c r="A337" t="s">
        <v>15</v>
      </c>
      <c r="B337" t="s">
        <v>538</v>
      </c>
      <c r="C337" t="s">
        <v>78</v>
      </c>
      <c r="D337" t="s">
        <v>539</v>
      </c>
      <c r="E337" t="s">
        <v>19</v>
      </c>
      <c r="F337" t="s">
        <v>19</v>
      </c>
      <c r="H337">
        <v>305675</v>
      </c>
      <c r="I337" t="s">
        <v>476</v>
      </c>
      <c r="J337" t="s">
        <v>526</v>
      </c>
      <c r="K337" t="s">
        <v>22</v>
      </c>
      <c r="L337" s="1">
        <v>46090</v>
      </c>
      <c r="M337" t="s">
        <v>540</v>
      </c>
      <c r="N337" t="s">
        <v>24</v>
      </c>
      <c r="O337" s="1">
        <v>46090</v>
      </c>
    </row>
    <row r="338" spans="1:15" outlineLevel="1" x14ac:dyDescent="0.25">
      <c r="D338" s="2" t="s">
        <v>2047</v>
      </c>
      <c r="H338">
        <f>SUBTOTAL(9,H337:H337)</f>
        <v>305675</v>
      </c>
      <c r="L338" s="1"/>
      <c r="O338" s="1"/>
    </row>
    <row r="339" spans="1:15" outlineLevel="2" x14ac:dyDescent="0.25">
      <c r="A339" t="s">
        <v>15</v>
      </c>
      <c r="B339" t="s">
        <v>541</v>
      </c>
      <c r="C339" t="s">
        <v>78</v>
      </c>
      <c r="D339" t="s">
        <v>542</v>
      </c>
      <c r="E339" t="s">
        <v>19</v>
      </c>
      <c r="F339" t="s">
        <v>19</v>
      </c>
      <c r="H339">
        <v>191075</v>
      </c>
      <c r="I339" t="s">
        <v>476</v>
      </c>
      <c r="J339" t="s">
        <v>526</v>
      </c>
      <c r="K339" t="s">
        <v>22</v>
      </c>
      <c r="L339" s="1">
        <v>46090</v>
      </c>
      <c r="M339" t="s">
        <v>543</v>
      </c>
      <c r="N339" t="s">
        <v>24</v>
      </c>
      <c r="O339" s="1">
        <v>46090</v>
      </c>
    </row>
    <row r="340" spans="1:15" outlineLevel="1" x14ac:dyDescent="0.25">
      <c r="D340" s="2" t="s">
        <v>2048</v>
      </c>
      <c r="H340">
        <f>SUBTOTAL(9,H339:H339)</f>
        <v>191075</v>
      </c>
      <c r="L340" s="1"/>
      <c r="O340" s="1"/>
    </row>
    <row r="341" spans="1:15" outlineLevel="2" x14ac:dyDescent="0.25">
      <c r="A341" t="s">
        <v>15</v>
      </c>
      <c r="B341" t="s">
        <v>544</v>
      </c>
      <c r="C341" t="s">
        <v>78</v>
      </c>
      <c r="D341" t="s">
        <v>545</v>
      </c>
      <c r="E341" t="s">
        <v>19</v>
      </c>
      <c r="F341" t="s">
        <v>19</v>
      </c>
      <c r="H341">
        <v>175123</v>
      </c>
      <c r="I341" t="s">
        <v>476</v>
      </c>
      <c r="J341" t="s">
        <v>526</v>
      </c>
      <c r="K341" t="s">
        <v>22</v>
      </c>
      <c r="L341" s="1">
        <v>46090</v>
      </c>
      <c r="M341" t="s">
        <v>546</v>
      </c>
      <c r="N341" t="s">
        <v>24</v>
      </c>
      <c r="O341" s="1">
        <v>46090</v>
      </c>
    </row>
    <row r="342" spans="1:15" outlineLevel="1" x14ac:dyDescent="0.25">
      <c r="D342" s="2" t="s">
        <v>2049</v>
      </c>
      <c r="H342">
        <f>SUBTOTAL(9,H341:H341)</f>
        <v>175123</v>
      </c>
      <c r="L342" s="1"/>
      <c r="O342" s="1"/>
    </row>
    <row r="343" spans="1:15" outlineLevel="2" x14ac:dyDescent="0.25">
      <c r="A343" t="s">
        <v>15</v>
      </c>
      <c r="B343" t="s">
        <v>547</v>
      </c>
      <c r="C343" t="s">
        <v>78</v>
      </c>
      <c r="D343" t="s">
        <v>548</v>
      </c>
      <c r="E343" t="s">
        <v>19</v>
      </c>
      <c r="F343" t="s">
        <v>19</v>
      </c>
      <c r="H343">
        <v>119016</v>
      </c>
      <c r="I343" t="s">
        <v>470</v>
      </c>
      <c r="J343" t="s">
        <v>526</v>
      </c>
      <c r="K343" t="s">
        <v>22</v>
      </c>
      <c r="L343" s="1">
        <v>46090</v>
      </c>
      <c r="M343" t="s">
        <v>549</v>
      </c>
      <c r="N343" t="s">
        <v>24</v>
      </c>
      <c r="O343" s="1">
        <v>46090</v>
      </c>
    </row>
    <row r="344" spans="1:15" outlineLevel="1" x14ac:dyDescent="0.25">
      <c r="D344" s="2" t="s">
        <v>2050</v>
      </c>
      <c r="H344">
        <f>SUBTOTAL(9,H343:H343)</f>
        <v>119016</v>
      </c>
      <c r="L344" s="1"/>
      <c r="O344" s="1"/>
    </row>
    <row r="345" spans="1:15" outlineLevel="2" x14ac:dyDescent="0.25">
      <c r="A345" t="s">
        <v>15</v>
      </c>
      <c r="B345" t="s">
        <v>550</v>
      </c>
      <c r="C345" t="s">
        <v>78</v>
      </c>
      <c r="D345" t="s">
        <v>551</v>
      </c>
      <c r="E345" t="s">
        <v>19</v>
      </c>
      <c r="F345" t="s">
        <v>19</v>
      </c>
      <c r="H345">
        <v>124975</v>
      </c>
      <c r="I345" t="s">
        <v>476</v>
      </c>
      <c r="J345" t="s">
        <v>526</v>
      </c>
      <c r="K345" t="s">
        <v>22</v>
      </c>
      <c r="L345" s="1">
        <v>46090</v>
      </c>
      <c r="M345" t="s">
        <v>552</v>
      </c>
      <c r="N345" t="s">
        <v>24</v>
      </c>
      <c r="O345" s="1">
        <v>46090</v>
      </c>
    </row>
    <row r="346" spans="1:15" outlineLevel="1" x14ac:dyDescent="0.25">
      <c r="D346" s="2" t="s">
        <v>2051</v>
      </c>
      <c r="H346">
        <f>SUBTOTAL(9,H345:H345)</f>
        <v>124975</v>
      </c>
      <c r="L346" s="1"/>
      <c r="O346" s="1"/>
    </row>
    <row r="347" spans="1:15" outlineLevel="2" x14ac:dyDescent="0.25">
      <c r="A347" t="s">
        <v>15</v>
      </c>
      <c r="B347" t="s">
        <v>553</v>
      </c>
      <c r="C347" t="s">
        <v>78</v>
      </c>
      <c r="D347" t="s">
        <v>554</v>
      </c>
      <c r="E347" t="s">
        <v>19</v>
      </c>
      <c r="F347" t="s">
        <v>19</v>
      </c>
      <c r="H347">
        <v>66950</v>
      </c>
      <c r="I347" t="s">
        <v>476</v>
      </c>
      <c r="J347" t="s">
        <v>526</v>
      </c>
      <c r="K347" t="s">
        <v>22</v>
      </c>
      <c r="L347" s="1">
        <v>46090</v>
      </c>
      <c r="M347" t="s">
        <v>555</v>
      </c>
      <c r="N347" t="s">
        <v>24</v>
      </c>
      <c r="O347" s="1">
        <v>46090</v>
      </c>
    </row>
    <row r="348" spans="1:15" outlineLevel="1" x14ac:dyDescent="0.25">
      <c r="D348" s="2" t="s">
        <v>2052</v>
      </c>
      <c r="H348">
        <f>SUBTOTAL(9,H347:H347)</f>
        <v>66950</v>
      </c>
      <c r="L348" s="1"/>
      <c r="O348" s="1"/>
    </row>
    <row r="349" spans="1:15" outlineLevel="2" x14ac:dyDescent="0.25">
      <c r="A349" t="s">
        <v>15</v>
      </c>
      <c r="B349" t="s">
        <v>556</v>
      </c>
      <c r="C349" t="s">
        <v>78</v>
      </c>
      <c r="D349" t="s">
        <v>557</v>
      </c>
      <c r="E349" t="s">
        <v>19</v>
      </c>
      <c r="F349" t="s">
        <v>19</v>
      </c>
      <c r="H349">
        <v>56679</v>
      </c>
      <c r="I349" t="s">
        <v>476</v>
      </c>
      <c r="J349" t="s">
        <v>526</v>
      </c>
      <c r="K349" t="s">
        <v>22</v>
      </c>
      <c r="L349" s="1">
        <v>46090</v>
      </c>
      <c r="M349" t="s">
        <v>558</v>
      </c>
      <c r="N349" t="s">
        <v>24</v>
      </c>
      <c r="O349" s="1">
        <v>46090</v>
      </c>
    </row>
    <row r="350" spans="1:15" outlineLevel="1" x14ac:dyDescent="0.25">
      <c r="D350" s="2" t="s">
        <v>2053</v>
      </c>
      <c r="H350">
        <f>SUBTOTAL(9,H349:H349)</f>
        <v>56679</v>
      </c>
      <c r="L350" s="1"/>
      <c r="O350" s="1"/>
    </row>
    <row r="351" spans="1:15" outlineLevel="2" x14ac:dyDescent="0.25">
      <c r="A351" t="s">
        <v>15</v>
      </c>
      <c r="B351" t="s">
        <v>559</v>
      </c>
      <c r="C351" t="s">
        <v>78</v>
      </c>
      <c r="D351" t="s">
        <v>560</v>
      </c>
      <c r="E351" t="s">
        <v>19</v>
      </c>
      <c r="F351" t="s">
        <v>19</v>
      </c>
      <c r="H351">
        <v>26872</v>
      </c>
      <c r="I351" t="s">
        <v>470</v>
      </c>
      <c r="J351" t="s">
        <v>526</v>
      </c>
      <c r="K351" t="s">
        <v>22</v>
      </c>
      <c r="L351" s="1">
        <v>46090</v>
      </c>
      <c r="M351" t="s">
        <v>561</v>
      </c>
      <c r="N351" t="s">
        <v>24</v>
      </c>
      <c r="O351" s="1">
        <v>46090</v>
      </c>
    </row>
    <row r="352" spans="1:15" outlineLevel="1" x14ac:dyDescent="0.25">
      <c r="D352" s="2" t="s">
        <v>2054</v>
      </c>
      <c r="H352">
        <f>SUBTOTAL(9,H351:H351)</f>
        <v>26872</v>
      </c>
      <c r="L352" s="1"/>
      <c r="O352" s="1"/>
    </row>
    <row r="353" spans="1:15" outlineLevel="2" x14ac:dyDescent="0.25">
      <c r="A353" t="s">
        <v>15</v>
      </c>
      <c r="B353" t="s">
        <v>562</v>
      </c>
      <c r="C353" t="s">
        <v>17</v>
      </c>
      <c r="D353" t="s">
        <v>563</v>
      </c>
      <c r="E353" t="s">
        <v>19</v>
      </c>
      <c r="F353" t="s">
        <v>19</v>
      </c>
      <c r="H353">
        <v>31956.21</v>
      </c>
      <c r="I353" t="s">
        <v>67</v>
      </c>
      <c r="J353" t="s">
        <v>99</v>
      </c>
      <c r="K353" t="s">
        <v>22</v>
      </c>
      <c r="L353" s="1">
        <v>46087</v>
      </c>
      <c r="M353" t="s">
        <v>564</v>
      </c>
      <c r="N353" t="s">
        <v>24</v>
      </c>
      <c r="O353" s="1">
        <v>46090</v>
      </c>
    </row>
    <row r="354" spans="1:15" outlineLevel="1" x14ac:dyDescent="0.25">
      <c r="D354" s="2" t="s">
        <v>2055</v>
      </c>
      <c r="H354">
        <f>SUBTOTAL(9,H353:H353)</f>
        <v>31956.21</v>
      </c>
      <c r="L354" s="1"/>
      <c r="O354" s="1"/>
    </row>
    <row r="355" spans="1:15" outlineLevel="2" x14ac:dyDescent="0.25">
      <c r="A355" t="s">
        <v>15</v>
      </c>
      <c r="B355" t="s">
        <v>121</v>
      </c>
      <c r="C355" t="s">
        <v>26</v>
      </c>
      <c r="D355" t="s">
        <v>565</v>
      </c>
      <c r="E355" t="s">
        <v>19</v>
      </c>
      <c r="F355" t="s">
        <v>19</v>
      </c>
      <c r="G355" t="s">
        <v>566</v>
      </c>
      <c r="H355">
        <v>39359</v>
      </c>
      <c r="I355" t="s">
        <v>567</v>
      </c>
      <c r="J355" t="s">
        <v>123</v>
      </c>
      <c r="K355" t="s">
        <v>22</v>
      </c>
      <c r="L355" s="1">
        <v>46087</v>
      </c>
      <c r="M355" t="s">
        <v>568</v>
      </c>
      <c r="N355" t="s">
        <v>24</v>
      </c>
      <c r="O355" s="1">
        <v>46090</v>
      </c>
    </row>
    <row r="356" spans="1:15" outlineLevel="1" x14ac:dyDescent="0.25">
      <c r="D356" s="2" t="s">
        <v>2056</v>
      </c>
      <c r="H356">
        <f>SUBTOTAL(9,H355:H355)</f>
        <v>39359</v>
      </c>
      <c r="L356" s="1"/>
      <c r="O356" s="1"/>
    </row>
    <row r="357" spans="1:15" outlineLevel="2" x14ac:dyDescent="0.25">
      <c r="A357" t="s">
        <v>15</v>
      </c>
      <c r="B357" t="s">
        <v>121</v>
      </c>
      <c r="C357" t="s">
        <v>26</v>
      </c>
      <c r="D357" t="s">
        <v>569</v>
      </c>
      <c r="E357" t="s">
        <v>19</v>
      </c>
      <c r="F357" t="s">
        <v>19</v>
      </c>
      <c r="G357" t="s">
        <v>570</v>
      </c>
      <c r="H357">
        <v>37152</v>
      </c>
      <c r="I357" t="s">
        <v>567</v>
      </c>
      <c r="J357" t="s">
        <v>123</v>
      </c>
      <c r="K357" t="s">
        <v>22</v>
      </c>
      <c r="L357" s="1">
        <v>46087</v>
      </c>
      <c r="M357" t="s">
        <v>571</v>
      </c>
      <c r="N357" t="s">
        <v>24</v>
      </c>
      <c r="O357" s="1">
        <v>46090</v>
      </c>
    </row>
    <row r="358" spans="1:15" outlineLevel="1" x14ac:dyDescent="0.25">
      <c r="D358" s="2" t="s">
        <v>2057</v>
      </c>
      <c r="H358">
        <f>SUBTOTAL(9,H357:H357)</f>
        <v>37152</v>
      </c>
      <c r="L358" s="1"/>
      <c r="O358" s="1"/>
    </row>
    <row r="359" spans="1:15" outlineLevel="2" x14ac:dyDescent="0.25">
      <c r="A359" t="s">
        <v>15</v>
      </c>
      <c r="B359" t="s">
        <v>121</v>
      </c>
      <c r="C359" t="s">
        <v>26</v>
      </c>
      <c r="D359" t="s">
        <v>572</v>
      </c>
      <c r="E359" t="s">
        <v>19</v>
      </c>
      <c r="F359" t="s">
        <v>19</v>
      </c>
      <c r="G359" t="s">
        <v>573</v>
      </c>
      <c r="H359">
        <v>62475</v>
      </c>
      <c r="I359" t="s">
        <v>567</v>
      </c>
      <c r="J359" t="s">
        <v>123</v>
      </c>
      <c r="K359" t="s">
        <v>22</v>
      </c>
      <c r="L359" s="1">
        <v>46087</v>
      </c>
      <c r="M359" t="s">
        <v>574</v>
      </c>
      <c r="N359" t="s">
        <v>24</v>
      </c>
      <c r="O359" s="1">
        <v>46090</v>
      </c>
    </row>
    <row r="360" spans="1:15" outlineLevel="1" x14ac:dyDescent="0.25">
      <c r="D360" s="2" t="s">
        <v>2058</v>
      </c>
      <c r="H360">
        <f>SUBTOTAL(9,H359:H359)</f>
        <v>62475</v>
      </c>
      <c r="L360" s="1"/>
      <c r="O360" s="1"/>
    </row>
    <row r="361" spans="1:15" outlineLevel="2" x14ac:dyDescent="0.25">
      <c r="A361" t="s">
        <v>15</v>
      </c>
      <c r="B361" t="s">
        <v>121</v>
      </c>
      <c r="C361" t="s">
        <v>26</v>
      </c>
      <c r="D361" t="s">
        <v>575</v>
      </c>
      <c r="E361" t="s">
        <v>19</v>
      </c>
      <c r="F361" t="s">
        <v>19</v>
      </c>
      <c r="G361" t="s">
        <v>576</v>
      </c>
      <c r="H361">
        <v>96759</v>
      </c>
      <c r="I361" t="s">
        <v>567</v>
      </c>
      <c r="J361" t="s">
        <v>123</v>
      </c>
      <c r="K361" t="s">
        <v>22</v>
      </c>
      <c r="L361" s="1">
        <v>46087</v>
      </c>
      <c r="M361" t="s">
        <v>577</v>
      </c>
      <c r="N361" t="s">
        <v>24</v>
      </c>
      <c r="O361" s="1">
        <v>46090</v>
      </c>
    </row>
    <row r="362" spans="1:15" outlineLevel="1" x14ac:dyDescent="0.25">
      <c r="D362" s="2" t="s">
        <v>2059</v>
      </c>
      <c r="H362">
        <f>SUBTOTAL(9,H361:H361)</f>
        <v>96759</v>
      </c>
      <c r="L362" s="1"/>
      <c r="O362" s="1"/>
    </row>
    <row r="363" spans="1:15" outlineLevel="2" x14ac:dyDescent="0.25">
      <c r="A363" t="s">
        <v>15</v>
      </c>
      <c r="B363" t="s">
        <v>121</v>
      </c>
      <c r="C363" t="s">
        <v>26</v>
      </c>
      <c r="D363" t="s">
        <v>578</v>
      </c>
      <c r="E363" t="s">
        <v>19</v>
      </c>
      <c r="F363" t="s">
        <v>19</v>
      </c>
      <c r="G363" t="s">
        <v>579</v>
      </c>
      <c r="H363">
        <v>128365</v>
      </c>
      <c r="I363" t="s">
        <v>567</v>
      </c>
      <c r="J363" t="s">
        <v>123</v>
      </c>
      <c r="K363" t="s">
        <v>22</v>
      </c>
      <c r="L363" s="1">
        <v>46087</v>
      </c>
      <c r="M363" t="s">
        <v>580</v>
      </c>
      <c r="N363" t="s">
        <v>24</v>
      </c>
      <c r="O363" s="1">
        <v>46090</v>
      </c>
    </row>
    <row r="364" spans="1:15" outlineLevel="1" x14ac:dyDescent="0.25">
      <c r="D364" s="2" t="s">
        <v>2060</v>
      </c>
      <c r="H364">
        <f>SUBTOTAL(9,H363:H363)</f>
        <v>128365</v>
      </c>
      <c r="L364" s="1"/>
      <c r="O364" s="1"/>
    </row>
    <row r="365" spans="1:15" outlineLevel="2" x14ac:dyDescent="0.25">
      <c r="A365" t="s">
        <v>15</v>
      </c>
      <c r="B365" t="s">
        <v>121</v>
      </c>
      <c r="C365" t="s">
        <v>26</v>
      </c>
      <c r="D365" t="s">
        <v>581</v>
      </c>
      <c r="E365" t="s">
        <v>19</v>
      </c>
      <c r="F365" t="s">
        <v>19</v>
      </c>
      <c r="G365" t="s">
        <v>582</v>
      </c>
      <c r="H365">
        <v>33143</v>
      </c>
      <c r="I365" t="s">
        <v>583</v>
      </c>
      <c r="J365" t="s">
        <v>123</v>
      </c>
      <c r="K365" t="s">
        <v>22</v>
      </c>
      <c r="L365" s="1">
        <v>46087</v>
      </c>
      <c r="M365" t="s">
        <v>584</v>
      </c>
      <c r="N365" t="s">
        <v>24</v>
      </c>
      <c r="O365" s="1">
        <v>46090</v>
      </c>
    </row>
    <row r="366" spans="1:15" outlineLevel="1" x14ac:dyDescent="0.25">
      <c r="D366" s="2" t="s">
        <v>2061</v>
      </c>
      <c r="H366">
        <f>SUBTOTAL(9,H365:H365)</f>
        <v>33143</v>
      </c>
      <c r="L366" s="1"/>
      <c r="O366" s="1"/>
    </row>
    <row r="367" spans="1:15" outlineLevel="2" x14ac:dyDescent="0.25">
      <c r="A367" t="s">
        <v>15</v>
      </c>
      <c r="B367" t="s">
        <v>121</v>
      </c>
      <c r="C367" t="s">
        <v>26</v>
      </c>
      <c r="D367" t="s">
        <v>585</v>
      </c>
      <c r="E367" t="s">
        <v>19</v>
      </c>
      <c r="F367" t="s">
        <v>19</v>
      </c>
      <c r="G367" t="s">
        <v>586</v>
      </c>
      <c r="H367">
        <v>200448</v>
      </c>
      <c r="I367" t="s">
        <v>587</v>
      </c>
      <c r="J367" t="s">
        <v>123</v>
      </c>
      <c r="K367" t="s">
        <v>22</v>
      </c>
      <c r="L367" s="1">
        <v>46087</v>
      </c>
      <c r="M367" t="s">
        <v>588</v>
      </c>
      <c r="N367" t="s">
        <v>24</v>
      </c>
      <c r="O367" s="1">
        <v>46090</v>
      </c>
    </row>
    <row r="368" spans="1:15" outlineLevel="1" x14ac:dyDescent="0.25">
      <c r="D368" s="2" t="s">
        <v>2062</v>
      </c>
      <c r="H368">
        <f>SUBTOTAL(9,H367:H367)</f>
        <v>200448</v>
      </c>
      <c r="L368" s="1"/>
      <c r="O368" s="1"/>
    </row>
    <row r="369" spans="1:15" outlineLevel="2" x14ac:dyDescent="0.25">
      <c r="A369" t="s">
        <v>15</v>
      </c>
      <c r="B369" t="s">
        <v>121</v>
      </c>
      <c r="C369" t="s">
        <v>26</v>
      </c>
      <c r="D369" t="s">
        <v>589</v>
      </c>
      <c r="E369" t="s">
        <v>19</v>
      </c>
      <c r="F369" t="s">
        <v>19</v>
      </c>
      <c r="G369" t="s">
        <v>590</v>
      </c>
      <c r="H369">
        <v>2259010</v>
      </c>
      <c r="I369" t="s">
        <v>28</v>
      </c>
      <c r="J369" t="s">
        <v>123</v>
      </c>
      <c r="K369" t="s">
        <v>22</v>
      </c>
      <c r="L369" s="1">
        <v>46087</v>
      </c>
      <c r="M369" t="s">
        <v>591</v>
      </c>
      <c r="N369" t="s">
        <v>24</v>
      </c>
      <c r="O369" s="1">
        <v>46090</v>
      </c>
    </row>
    <row r="370" spans="1:15" outlineLevel="1" x14ac:dyDescent="0.25">
      <c r="D370" s="2" t="s">
        <v>2063</v>
      </c>
      <c r="H370">
        <f>SUBTOTAL(9,H369:H369)</f>
        <v>2259010</v>
      </c>
      <c r="L370" s="1"/>
      <c r="O370" s="1"/>
    </row>
    <row r="371" spans="1:15" outlineLevel="2" x14ac:dyDescent="0.25">
      <c r="A371" t="s">
        <v>15</v>
      </c>
      <c r="B371" t="s">
        <v>121</v>
      </c>
      <c r="C371" t="s">
        <v>26</v>
      </c>
      <c r="D371" t="s">
        <v>592</v>
      </c>
      <c r="E371" t="s">
        <v>19</v>
      </c>
      <c r="F371" t="s">
        <v>19</v>
      </c>
      <c r="G371" t="s">
        <v>593</v>
      </c>
      <c r="H371">
        <v>259826</v>
      </c>
      <c r="I371" t="s">
        <v>594</v>
      </c>
      <c r="J371" t="s">
        <v>123</v>
      </c>
      <c r="K371" t="s">
        <v>22</v>
      </c>
      <c r="L371" s="1">
        <v>46087</v>
      </c>
      <c r="M371" t="s">
        <v>595</v>
      </c>
      <c r="N371" t="s">
        <v>24</v>
      </c>
      <c r="O371" s="1">
        <v>46090</v>
      </c>
    </row>
    <row r="372" spans="1:15" outlineLevel="1" x14ac:dyDescent="0.25">
      <c r="D372" s="2" t="s">
        <v>2064</v>
      </c>
      <c r="H372">
        <f>SUBTOTAL(9,H371:H371)</f>
        <v>259826</v>
      </c>
      <c r="L372" s="1"/>
      <c r="O372" s="1"/>
    </row>
    <row r="373" spans="1:15" outlineLevel="2" x14ac:dyDescent="0.25">
      <c r="A373" t="s">
        <v>15</v>
      </c>
      <c r="B373" t="s">
        <v>121</v>
      </c>
      <c r="C373" t="s">
        <v>26</v>
      </c>
      <c r="D373" t="s">
        <v>596</v>
      </c>
      <c r="E373" t="s">
        <v>19</v>
      </c>
      <c r="F373" t="s">
        <v>19</v>
      </c>
      <c r="G373" t="s">
        <v>597</v>
      </c>
      <c r="H373">
        <v>42227</v>
      </c>
      <c r="I373" t="s">
        <v>231</v>
      </c>
      <c r="J373" t="s">
        <v>123</v>
      </c>
      <c r="K373" t="s">
        <v>22</v>
      </c>
      <c r="L373" s="1">
        <v>46087</v>
      </c>
      <c r="M373" t="s">
        <v>598</v>
      </c>
      <c r="N373" t="s">
        <v>24</v>
      </c>
      <c r="O373" s="1">
        <v>46090</v>
      </c>
    </row>
    <row r="374" spans="1:15" outlineLevel="1" x14ac:dyDescent="0.25">
      <c r="D374" s="2" t="s">
        <v>2065</v>
      </c>
      <c r="H374">
        <f>SUBTOTAL(9,H373:H373)</f>
        <v>42227</v>
      </c>
      <c r="L374" s="1"/>
      <c r="O374" s="1"/>
    </row>
    <row r="375" spans="1:15" outlineLevel="2" x14ac:dyDescent="0.25">
      <c r="A375" t="s">
        <v>15</v>
      </c>
      <c r="B375" t="s">
        <v>121</v>
      </c>
      <c r="C375" t="s">
        <v>26</v>
      </c>
      <c r="D375" t="s">
        <v>599</v>
      </c>
      <c r="E375" t="s">
        <v>19</v>
      </c>
      <c r="F375" t="s">
        <v>19</v>
      </c>
      <c r="G375" t="s">
        <v>600</v>
      </c>
      <c r="H375">
        <v>42315</v>
      </c>
      <c r="I375" t="s">
        <v>594</v>
      </c>
      <c r="J375" t="s">
        <v>123</v>
      </c>
      <c r="K375" t="s">
        <v>22</v>
      </c>
      <c r="L375" s="1">
        <v>46087</v>
      </c>
      <c r="M375" t="s">
        <v>601</v>
      </c>
      <c r="N375" t="s">
        <v>24</v>
      </c>
      <c r="O375" s="1">
        <v>46090</v>
      </c>
    </row>
    <row r="376" spans="1:15" outlineLevel="1" x14ac:dyDescent="0.25">
      <c r="D376" s="2" t="s">
        <v>2066</v>
      </c>
      <c r="H376">
        <f>SUBTOTAL(9,H375:H375)</f>
        <v>42315</v>
      </c>
      <c r="L376" s="1"/>
      <c r="O376" s="1"/>
    </row>
    <row r="377" spans="1:15" outlineLevel="2" x14ac:dyDescent="0.25">
      <c r="A377" t="s">
        <v>15</v>
      </c>
      <c r="B377" t="s">
        <v>121</v>
      </c>
      <c r="C377" t="s">
        <v>26</v>
      </c>
      <c r="D377" t="s">
        <v>602</v>
      </c>
      <c r="E377" t="s">
        <v>19</v>
      </c>
      <c r="F377" t="s">
        <v>19</v>
      </c>
      <c r="G377" t="s">
        <v>603</v>
      </c>
      <c r="H377">
        <v>37578</v>
      </c>
      <c r="I377" t="s">
        <v>28</v>
      </c>
      <c r="J377" t="s">
        <v>123</v>
      </c>
      <c r="K377" t="s">
        <v>22</v>
      </c>
      <c r="L377" s="1">
        <v>46087</v>
      </c>
      <c r="M377" t="s">
        <v>604</v>
      </c>
      <c r="N377" t="s">
        <v>24</v>
      </c>
      <c r="O377" s="1">
        <v>46090</v>
      </c>
    </row>
    <row r="378" spans="1:15" outlineLevel="1" x14ac:dyDescent="0.25">
      <c r="D378" s="2" t="s">
        <v>2067</v>
      </c>
      <c r="H378">
        <f>SUBTOTAL(9,H377:H377)</f>
        <v>37578</v>
      </c>
      <c r="L378" s="1"/>
      <c r="O378" s="1"/>
    </row>
    <row r="379" spans="1:15" outlineLevel="2" x14ac:dyDescent="0.25">
      <c r="A379" t="s">
        <v>15</v>
      </c>
      <c r="B379" t="s">
        <v>121</v>
      </c>
      <c r="C379" t="s">
        <v>26</v>
      </c>
      <c r="D379" t="s">
        <v>605</v>
      </c>
      <c r="E379" t="s">
        <v>19</v>
      </c>
      <c r="F379" t="s">
        <v>19</v>
      </c>
      <c r="G379" t="s">
        <v>606</v>
      </c>
      <c r="H379">
        <v>90099</v>
      </c>
      <c r="I379" t="s">
        <v>607</v>
      </c>
      <c r="J379" t="s">
        <v>123</v>
      </c>
      <c r="K379" t="s">
        <v>22</v>
      </c>
      <c r="L379" s="1">
        <v>46087</v>
      </c>
      <c r="M379" t="s">
        <v>608</v>
      </c>
      <c r="N379" t="s">
        <v>24</v>
      </c>
      <c r="O379" s="1">
        <v>46090</v>
      </c>
    </row>
    <row r="380" spans="1:15" outlineLevel="1" x14ac:dyDescent="0.25">
      <c r="D380" s="2" t="s">
        <v>2068</v>
      </c>
      <c r="H380">
        <f>SUBTOTAL(9,H379:H379)</f>
        <v>90099</v>
      </c>
      <c r="L380" s="1"/>
      <c r="O380" s="1"/>
    </row>
    <row r="381" spans="1:15" outlineLevel="2" x14ac:dyDescent="0.25">
      <c r="A381" t="s">
        <v>15</v>
      </c>
      <c r="B381" t="s">
        <v>121</v>
      </c>
      <c r="C381" t="s">
        <v>26</v>
      </c>
      <c r="D381" t="s">
        <v>609</v>
      </c>
      <c r="E381" t="s">
        <v>19</v>
      </c>
      <c r="F381" t="s">
        <v>19</v>
      </c>
      <c r="G381" t="s">
        <v>610</v>
      </c>
      <c r="H381">
        <v>58098</v>
      </c>
      <c r="I381" t="s">
        <v>28</v>
      </c>
      <c r="J381" t="s">
        <v>228</v>
      </c>
      <c r="K381" t="s">
        <v>22</v>
      </c>
      <c r="L381" s="1">
        <v>46087</v>
      </c>
      <c r="M381" t="s">
        <v>611</v>
      </c>
      <c r="N381" t="s">
        <v>24</v>
      </c>
      <c r="O381" s="1">
        <v>46090</v>
      </c>
    </row>
    <row r="382" spans="1:15" outlineLevel="1" x14ac:dyDescent="0.25">
      <c r="D382" s="2" t="s">
        <v>2069</v>
      </c>
      <c r="H382">
        <f>SUBTOTAL(9,H381:H381)</f>
        <v>58098</v>
      </c>
      <c r="L382" s="1"/>
      <c r="O382" s="1"/>
    </row>
    <row r="383" spans="1:15" outlineLevel="2" x14ac:dyDescent="0.25">
      <c r="A383" t="s">
        <v>15</v>
      </c>
      <c r="B383" t="s">
        <v>612</v>
      </c>
      <c r="C383" t="s">
        <v>17</v>
      </c>
      <c r="D383" t="s">
        <v>613</v>
      </c>
      <c r="E383" t="s">
        <v>19</v>
      </c>
      <c r="F383" t="s">
        <v>19</v>
      </c>
      <c r="G383" t="s">
        <v>614</v>
      </c>
      <c r="H383">
        <v>27000</v>
      </c>
      <c r="I383" t="s">
        <v>48</v>
      </c>
      <c r="J383" t="s">
        <v>82</v>
      </c>
      <c r="K383" t="s">
        <v>22</v>
      </c>
      <c r="L383" s="1">
        <v>46049</v>
      </c>
      <c r="M383" t="s">
        <v>615</v>
      </c>
      <c r="N383" t="s">
        <v>24</v>
      </c>
      <c r="O383" s="1">
        <v>46090</v>
      </c>
    </row>
    <row r="384" spans="1:15" outlineLevel="1" x14ac:dyDescent="0.25">
      <c r="D384" s="2" t="s">
        <v>2070</v>
      </c>
      <c r="H384">
        <f>SUBTOTAL(9,H383:H383)</f>
        <v>27000</v>
      </c>
      <c r="L384" s="1"/>
      <c r="O384" s="1"/>
    </row>
    <row r="385" spans="1:15" outlineLevel="2" x14ac:dyDescent="0.25">
      <c r="A385" t="s">
        <v>15</v>
      </c>
      <c r="B385" t="s">
        <v>497</v>
      </c>
      <c r="C385" t="s">
        <v>17</v>
      </c>
      <c r="D385" t="s">
        <v>616</v>
      </c>
      <c r="E385" t="s">
        <v>19</v>
      </c>
      <c r="F385" t="s">
        <v>19</v>
      </c>
      <c r="H385">
        <v>78751.11</v>
      </c>
      <c r="I385" t="s">
        <v>67</v>
      </c>
      <c r="J385" t="s">
        <v>21</v>
      </c>
      <c r="K385" t="s">
        <v>22</v>
      </c>
      <c r="L385" s="1">
        <v>46081</v>
      </c>
      <c r="M385" t="s">
        <v>617</v>
      </c>
      <c r="N385" t="s">
        <v>24</v>
      </c>
      <c r="O385" s="1">
        <v>46090</v>
      </c>
    </row>
    <row r="386" spans="1:15" outlineLevel="1" x14ac:dyDescent="0.25">
      <c r="D386" s="2" t="s">
        <v>2071</v>
      </c>
      <c r="H386">
        <f>SUBTOTAL(9,H385:H385)</f>
        <v>78751.11</v>
      </c>
      <c r="L386" s="1"/>
      <c r="O386" s="1"/>
    </row>
    <row r="387" spans="1:15" outlineLevel="2" x14ac:dyDescent="0.25">
      <c r="A387" t="s">
        <v>15</v>
      </c>
      <c r="B387" t="s">
        <v>618</v>
      </c>
      <c r="C387" t="s">
        <v>17</v>
      </c>
      <c r="D387" t="s">
        <v>619</v>
      </c>
      <c r="E387" t="s">
        <v>19</v>
      </c>
      <c r="F387" t="s">
        <v>19</v>
      </c>
      <c r="H387">
        <v>43700</v>
      </c>
      <c r="I387" t="s">
        <v>67</v>
      </c>
      <c r="J387" t="s">
        <v>99</v>
      </c>
      <c r="K387" t="s">
        <v>22</v>
      </c>
      <c r="L387" s="1">
        <v>46064</v>
      </c>
      <c r="M387" t="s">
        <v>620</v>
      </c>
      <c r="N387" t="s">
        <v>24</v>
      </c>
      <c r="O387" s="1">
        <v>46090</v>
      </c>
    </row>
    <row r="388" spans="1:15" outlineLevel="2" x14ac:dyDescent="0.25">
      <c r="A388" t="s">
        <v>15</v>
      </c>
      <c r="B388" t="s">
        <v>618</v>
      </c>
      <c r="C388" t="s">
        <v>17</v>
      </c>
      <c r="D388" t="s">
        <v>619</v>
      </c>
      <c r="E388" t="s">
        <v>19</v>
      </c>
      <c r="F388" t="s">
        <v>19</v>
      </c>
      <c r="H388">
        <v>16020</v>
      </c>
      <c r="I388" t="s">
        <v>67</v>
      </c>
      <c r="J388" t="s">
        <v>149</v>
      </c>
      <c r="K388" t="s">
        <v>22</v>
      </c>
      <c r="L388" s="1">
        <v>46064</v>
      </c>
      <c r="M388" t="s">
        <v>620</v>
      </c>
      <c r="N388" t="s">
        <v>24</v>
      </c>
      <c r="O388" s="1">
        <v>46090</v>
      </c>
    </row>
    <row r="389" spans="1:15" outlineLevel="1" x14ac:dyDescent="0.25">
      <c r="D389" s="2" t="s">
        <v>2072</v>
      </c>
      <c r="H389">
        <f>SUBTOTAL(9,H387:H388)</f>
        <v>59720</v>
      </c>
      <c r="L389" s="1"/>
      <c r="O389" s="1"/>
    </row>
    <row r="390" spans="1:15" outlineLevel="2" x14ac:dyDescent="0.25">
      <c r="A390" t="s">
        <v>15</v>
      </c>
      <c r="B390" t="s">
        <v>621</v>
      </c>
      <c r="C390" t="s">
        <v>17</v>
      </c>
      <c r="D390" t="s">
        <v>622</v>
      </c>
      <c r="E390" t="s">
        <v>19</v>
      </c>
      <c r="F390" t="s">
        <v>19</v>
      </c>
      <c r="H390">
        <v>39530</v>
      </c>
      <c r="I390" t="s">
        <v>48</v>
      </c>
      <c r="J390" t="s">
        <v>228</v>
      </c>
      <c r="K390" t="s">
        <v>22</v>
      </c>
      <c r="L390" s="1">
        <v>46087</v>
      </c>
      <c r="M390" t="s">
        <v>623</v>
      </c>
      <c r="N390" t="s">
        <v>24</v>
      </c>
      <c r="O390" s="1">
        <v>46091</v>
      </c>
    </row>
    <row r="391" spans="1:15" outlineLevel="1" x14ac:dyDescent="0.25">
      <c r="D391" s="2" t="s">
        <v>2073</v>
      </c>
      <c r="H391">
        <f>SUBTOTAL(9,H390:H390)</f>
        <v>39530</v>
      </c>
      <c r="L391" s="1"/>
      <c r="O391" s="1"/>
    </row>
    <row r="392" spans="1:15" outlineLevel="2" x14ac:dyDescent="0.25">
      <c r="A392" t="s">
        <v>15</v>
      </c>
      <c r="B392" t="s">
        <v>624</v>
      </c>
      <c r="C392" t="s">
        <v>17</v>
      </c>
      <c r="D392" t="s">
        <v>625</v>
      </c>
      <c r="E392" t="s">
        <v>19</v>
      </c>
      <c r="F392" t="s">
        <v>19</v>
      </c>
      <c r="G392" t="s">
        <v>117</v>
      </c>
      <c r="H392">
        <v>4983.1000000000004</v>
      </c>
      <c r="I392" t="s">
        <v>183</v>
      </c>
      <c r="J392" t="s">
        <v>184</v>
      </c>
      <c r="K392" t="s">
        <v>22</v>
      </c>
      <c r="L392" s="1">
        <v>46082</v>
      </c>
      <c r="M392" t="s">
        <v>626</v>
      </c>
      <c r="N392" t="s">
        <v>120</v>
      </c>
      <c r="O392" s="1">
        <v>46091</v>
      </c>
    </row>
    <row r="393" spans="1:15" outlineLevel="2" x14ac:dyDescent="0.25">
      <c r="A393" t="s">
        <v>15</v>
      </c>
      <c r="B393" t="s">
        <v>624</v>
      </c>
      <c r="C393" t="s">
        <v>17</v>
      </c>
      <c r="D393" t="s">
        <v>625</v>
      </c>
      <c r="E393" t="s">
        <v>19</v>
      </c>
      <c r="F393" t="s">
        <v>19</v>
      </c>
      <c r="H393">
        <v>24915.5</v>
      </c>
      <c r="I393" t="s">
        <v>183</v>
      </c>
      <c r="J393" t="s">
        <v>184</v>
      </c>
      <c r="K393" t="s">
        <v>22</v>
      </c>
      <c r="L393" s="1">
        <v>46082</v>
      </c>
      <c r="M393" t="s">
        <v>626</v>
      </c>
      <c r="N393" t="s">
        <v>24</v>
      </c>
      <c r="O393" s="1">
        <v>46091</v>
      </c>
    </row>
    <row r="394" spans="1:15" outlineLevel="1" x14ac:dyDescent="0.25">
      <c r="D394" s="2" t="s">
        <v>2074</v>
      </c>
      <c r="H394">
        <f>SUBTOTAL(9,H392:H393)</f>
        <v>29898.6</v>
      </c>
      <c r="L394" s="1"/>
      <c r="O394" s="1"/>
    </row>
    <row r="395" spans="1:15" outlineLevel="2" x14ac:dyDescent="0.25">
      <c r="A395" t="s">
        <v>15</v>
      </c>
      <c r="B395" t="s">
        <v>627</v>
      </c>
      <c r="C395" t="s">
        <v>17</v>
      </c>
      <c r="D395" t="s">
        <v>628</v>
      </c>
      <c r="E395" t="s">
        <v>19</v>
      </c>
      <c r="F395" t="s">
        <v>19</v>
      </c>
      <c r="H395">
        <v>89441.96</v>
      </c>
      <c r="I395" t="s">
        <v>129</v>
      </c>
      <c r="J395" t="s">
        <v>99</v>
      </c>
      <c r="K395" t="s">
        <v>22</v>
      </c>
      <c r="L395" s="1">
        <v>46080</v>
      </c>
      <c r="M395" t="s">
        <v>629</v>
      </c>
      <c r="N395" t="s">
        <v>24</v>
      </c>
      <c r="O395" s="1">
        <v>46091</v>
      </c>
    </row>
    <row r="396" spans="1:15" outlineLevel="1" x14ac:dyDescent="0.25">
      <c r="D396" s="2" t="s">
        <v>2075</v>
      </c>
      <c r="H396">
        <f>SUBTOTAL(9,H395:H395)</f>
        <v>89441.96</v>
      </c>
      <c r="L396" s="1"/>
      <c r="O396" s="1"/>
    </row>
    <row r="397" spans="1:15" outlineLevel="2" x14ac:dyDescent="0.25">
      <c r="A397" t="s">
        <v>15</v>
      </c>
      <c r="B397" t="s">
        <v>630</v>
      </c>
      <c r="C397" t="s">
        <v>218</v>
      </c>
      <c r="D397" t="s">
        <v>631</v>
      </c>
      <c r="E397" t="s">
        <v>19</v>
      </c>
      <c r="F397" t="s">
        <v>19</v>
      </c>
      <c r="G397" t="s">
        <v>632</v>
      </c>
      <c r="H397">
        <v>34282.080000000002</v>
      </c>
      <c r="I397" t="s">
        <v>633</v>
      </c>
      <c r="J397" t="s">
        <v>634</v>
      </c>
      <c r="K397" t="s">
        <v>22</v>
      </c>
      <c r="L397" s="1">
        <v>46091</v>
      </c>
      <c r="M397" t="s">
        <v>635</v>
      </c>
      <c r="N397" t="s">
        <v>24</v>
      </c>
      <c r="O397" s="1">
        <v>46091</v>
      </c>
    </row>
    <row r="398" spans="1:15" outlineLevel="1" x14ac:dyDescent="0.25">
      <c r="D398" s="2" t="s">
        <v>2076</v>
      </c>
      <c r="H398">
        <f>SUBTOTAL(9,H397:H397)</f>
        <v>34282.080000000002</v>
      </c>
      <c r="L398" s="1"/>
      <c r="O398" s="1"/>
    </row>
    <row r="399" spans="1:15" outlineLevel="2" x14ac:dyDescent="0.25">
      <c r="A399" t="s">
        <v>15</v>
      </c>
      <c r="B399" t="s">
        <v>636</v>
      </c>
      <c r="C399" t="s">
        <v>218</v>
      </c>
      <c r="D399" t="s">
        <v>637</v>
      </c>
      <c r="E399" t="s">
        <v>19</v>
      </c>
      <c r="F399" t="s">
        <v>19</v>
      </c>
      <c r="G399" t="s">
        <v>638</v>
      </c>
      <c r="H399">
        <v>59422.720000000001</v>
      </c>
      <c r="I399" t="s">
        <v>633</v>
      </c>
      <c r="J399" t="s">
        <v>634</v>
      </c>
      <c r="K399" t="s">
        <v>22</v>
      </c>
      <c r="L399" s="1">
        <v>46091</v>
      </c>
      <c r="M399" t="s">
        <v>639</v>
      </c>
      <c r="N399" t="s">
        <v>24</v>
      </c>
      <c r="O399" s="1">
        <v>46091</v>
      </c>
    </row>
    <row r="400" spans="1:15" outlineLevel="1" x14ac:dyDescent="0.25">
      <c r="D400" s="2" t="s">
        <v>2077</v>
      </c>
      <c r="H400">
        <f>SUBTOTAL(9,H399:H399)</f>
        <v>59422.720000000001</v>
      </c>
      <c r="L400" s="1"/>
      <c r="O400" s="1"/>
    </row>
    <row r="401" spans="1:15" outlineLevel="2" x14ac:dyDescent="0.25">
      <c r="A401" t="s">
        <v>15</v>
      </c>
      <c r="B401" t="s">
        <v>640</v>
      </c>
      <c r="C401" t="s">
        <v>218</v>
      </c>
      <c r="D401" t="s">
        <v>641</v>
      </c>
      <c r="E401" t="s">
        <v>19</v>
      </c>
      <c r="F401" t="s">
        <v>19</v>
      </c>
      <c r="G401" t="s">
        <v>642</v>
      </c>
      <c r="H401">
        <v>7240</v>
      </c>
      <c r="I401" t="s">
        <v>643</v>
      </c>
      <c r="J401" t="s">
        <v>644</v>
      </c>
      <c r="K401" t="s">
        <v>22</v>
      </c>
      <c r="L401" s="1">
        <v>46091</v>
      </c>
      <c r="M401" t="s">
        <v>645</v>
      </c>
      <c r="N401" t="s">
        <v>24</v>
      </c>
      <c r="O401" s="1">
        <v>46091</v>
      </c>
    </row>
    <row r="402" spans="1:15" outlineLevel="2" x14ac:dyDescent="0.25">
      <c r="A402" t="s">
        <v>15</v>
      </c>
      <c r="B402" t="s">
        <v>640</v>
      </c>
      <c r="C402" t="s">
        <v>218</v>
      </c>
      <c r="D402" t="s">
        <v>641</v>
      </c>
      <c r="E402" t="s">
        <v>19</v>
      </c>
      <c r="F402" t="s">
        <v>19</v>
      </c>
      <c r="G402" t="s">
        <v>646</v>
      </c>
      <c r="H402">
        <v>15396.03</v>
      </c>
      <c r="I402" t="s">
        <v>647</v>
      </c>
      <c r="J402" t="s">
        <v>644</v>
      </c>
      <c r="K402" t="s">
        <v>22</v>
      </c>
      <c r="L402" s="1">
        <v>46091</v>
      </c>
      <c r="M402" t="s">
        <v>645</v>
      </c>
      <c r="N402" t="s">
        <v>24</v>
      </c>
      <c r="O402" s="1">
        <v>46091</v>
      </c>
    </row>
    <row r="403" spans="1:15" outlineLevel="2" x14ac:dyDescent="0.25">
      <c r="A403" t="s">
        <v>15</v>
      </c>
      <c r="B403" t="s">
        <v>640</v>
      </c>
      <c r="C403" t="s">
        <v>218</v>
      </c>
      <c r="D403" t="s">
        <v>641</v>
      </c>
      <c r="E403" t="s">
        <v>19</v>
      </c>
      <c r="F403" t="s">
        <v>19</v>
      </c>
      <c r="G403" t="s">
        <v>648</v>
      </c>
      <c r="H403">
        <v>16022.64</v>
      </c>
      <c r="I403" t="s">
        <v>649</v>
      </c>
      <c r="J403" t="s">
        <v>644</v>
      </c>
      <c r="K403" t="s">
        <v>22</v>
      </c>
      <c r="L403" s="1">
        <v>46091</v>
      </c>
      <c r="M403" t="s">
        <v>645</v>
      </c>
      <c r="N403" t="s">
        <v>24</v>
      </c>
      <c r="O403" s="1">
        <v>46091</v>
      </c>
    </row>
    <row r="404" spans="1:15" outlineLevel="2" x14ac:dyDescent="0.25">
      <c r="A404" t="s">
        <v>15</v>
      </c>
      <c r="B404" t="s">
        <v>640</v>
      </c>
      <c r="C404" t="s">
        <v>218</v>
      </c>
      <c r="D404" t="s">
        <v>641</v>
      </c>
      <c r="E404" t="s">
        <v>19</v>
      </c>
      <c r="F404" t="s">
        <v>19</v>
      </c>
      <c r="G404" t="s">
        <v>650</v>
      </c>
      <c r="H404">
        <v>194019.94</v>
      </c>
      <c r="I404" t="s">
        <v>651</v>
      </c>
      <c r="J404" t="s">
        <v>644</v>
      </c>
      <c r="K404" t="s">
        <v>22</v>
      </c>
      <c r="L404" s="1">
        <v>46091</v>
      </c>
      <c r="M404" t="s">
        <v>645</v>
      </c>
      <c r="N404" t="s">
        <v>24</v>
      </c>
      <c r="O404" s="1">
        <v>46091</v>
      </c>
    </row>
    <row r="405" spans="1:15" outlineLevel="2" x14ac:dyDescent="0.25">
      <c r="A405" t="s">
        <v>15</v>
      </c>
      <c r="B405" t="s">
        <v>640</v>
      </c>
      <c r="C405" t="s">
        <v>218</v>
      </c>
      <c r="D405" t="s">
        <v>641</v>
      </c>
      <c r="E405" t="s">
        <v>19</v>
      </c>
      <c r="F405" t="s">
        <v>19</v>
      </c>
      <c r="G405" t="s">
        <v>652</v>
      </c>
      <c r="H405">
        <v>2362.1999999999998</v>
      </c>
      <c r="I405" t="s">
        <v>653</v>
      </c>
      <c r="J405" t="s">
        <v>644</v>
      </c>
      <c r="K405" t="s">
        <v>22</v>
      </c>
      <c r="L405" s="1">
        <v>46091</v>
      </c>
      <c r="M405" t="s">
        <v>645</v>
      </c>
      <c r="N405" t="s">
        <v>24</v>
      </c>
      <c r="O405" s="1">
        <v>46091</v>
      </c>
    </row>
    <row r="406" spans="1:15" outlineLevel="2" x14ac:dyDescent="0.25">
      <c r="A406" t="s">
        <v>15</v>
      </c>
      <c r="B406" t="s">
        <v>640</v>
      </c>
      <c r="C406" t="s">
        <v>218</v>
      </c>
      <c r="D406" t="s">
        <v>641</v>
      </c>
      <c r="E406" t="s">
        <v>19</v>
      </c>
      <c r="F406" t="s">
        <v>19</v>
      </c>
      <c r="G406" t="s">
        <v>654</v>
      </c>
      <c r="H406">
        <v>2908.33</v>
      </c>
      <c r="I406" t="s">
        <v>655</v>
      </c>
      <c r="J406" t="s">
        <v>644</v>
      </c>
      <c r="K406" t="s">
        <v>22</v>
      </c>
      <c r="L406" s="1">
        <v>46091</v>
      </c>
      <c r="M406" t="s">
        <v>645</v>
      </c>
      <c r="N406" t="s">
        <v>24</v>
      </c>
      <c r="O406" s="1">
        <v>46091</v>
      </c>
    </row>
    <row r="407" spans="1:15" outlineLevel="2" x14ac:dyDescent="0.25">
      <c r="A407" t="s">
        <v>15</v>
      </c>
      <c r="B407" t="s">
        <v>640</v>
      </c>
      <c r="C407" t="s">
        <v>218</v>
      </c>
      <c r="D407" t="s">
        <v>641</v>
      </c>
      <c r="E407" t="s">
        <v>19</v>
      </c>
      <c r="F407" t="s">
        <v>19</v>
      </c>
      <c r="G407" t="s">
        <v>656</v>
      </c>
      <c r="H407">
        <v>2904.41</v>
      </c>
      <c r="I407" t="s">
        <v>657</v>
      </c>
      <c r="J407" t="s">
        <v>644</v>
      </c>
      <c r="K407" t="s">
        <v>22</v>
      </c>
      <c r="L407" s="1">
        <v>46091</v>
      </c>
      <c r="M407" t="s">
        <v>645</v>
      </c>
      <c r="N407" t="s">
        <v>24</v>
      </c>
      <c r="O407" s="1">
        <v>46091</v>
      </c>
    </row>
    <row r="408" spans="1:15" outlineLevel="2" x14ac:dyDescent="0.25">
      <c r="A408" t="s">
        <v>15</v>
      </c>
      <c r="B408" t="s">
        <v>640</v>
      </c>
      <c r="C408" t="s">
        <v>218</v>
      </c>
      <c r="D408" t="s">
        <v>641</v>
      </c>
      <c r="E408" t="s">
        <v>19</v>
      </c>
      <c r="F408" t="s">
        <v>19</v>
      </c>
      <c r="G408" t="s">
        <v>658</v>
      </c>
      <c r="H408">
        <v>131.94999999999999</v>
      </c>
      <c r="I408" t="s">
        <v>659</v>
      </c>
      <c r="J408" t="s">
        <v>644</v>
      </c>
      <c r="K408" t="s">
        <v>22</v>
      </c>
      <c r="L408" s="1">
        <v>46091</v>
      </c>
      <c r="M408" t="s">
        <v>645</v>
      </c>
      <c r="N408" t="s">
        <v>24</v>
      </c>
      <c r="O408" s="1">
        <v>46091</v>
      </c>
    </row>
    <row r="409" spans="1:15" outlineLevel="1" x14ac:dyDescent="0.25">
      <c r="D409" s="2" t="s">
        <v>2078</v>
      </c>
      <c r="H409">
        <f>SUBTOTAL(9,H401:H408)</f>
        <v>240985.5</v>
      </c>
      <c r="L409" s="1"/>
      <c r="O409" s="1"/>
    </row>
    <row r="410" spans="1:15" outlineLevel="2" x14ac:dyDescent="0.25">
      <c r="A410" t="s">
        <v>15</v>
      </c>
      <c r="B410" t="s">
        <v>660</v>
      </c>
      <c r="C410" t="s">
        <v>218</v>
      </c>
      <c r="D410" t="s">
        <v>661</v>
      </c>
      <c r="E410" t="s">
        <v>19</v>
      </c>
      <c r="F410" t="s">
        <v>19</v>
      </c>
      <c r="G410" t="s">
        <v>642</v>
      </c>
      <c r="H410">
        <v>7400</v>
      </c>
      <c r="I410" t="s">
        <v>643</v>
      </c>
      <c r="J410" t="s">
        <v>644</v>
      </c>
      <c r="K410" t="s">
        <v>22</v>
      </c>
      <c r="L410" s="1">
        <v>46091</v>
      </c>
      <c r="M410" t="s">
        <v>662</v>
      </c>
      <c r="N410" t="s">
        <v>24</v>
      </c>
      <c r="O410" s="1">
        <v>46091</v>
      </c>
    </row>
    <row r="411" spans="1:15" outlineLevel="2" x14ac:dyDescent="0.25">
      <c r="A411" t="s">
        <v>15</v>
      </c>
      <c r="B411" t="s">
        <v>660</v>
      </c>
      <c r="C411" t="s">
        <v>218</v>
      </c>
      <c r="D411" t="s">
        <v>661</v>
      </c>
      <c r="E411" t="s">
        <v>19</v>
      </c>
      <c r="F411" t="s">
        <v>19</v>
      </c>
      <c r="G411" t="s">
        <v>646</v>
      </c>
      <c r="H411">
        <v>82105.429999999993</v>
      </c>
      <c r="I411" t="s">
        <v>647</v>
      </c>
      <c r="J411" t="s">
        <v>644</v>
      </c>
      <c r="K411" t="s">
        <v>22</v>
      </c>
      <c r="L411" s="1">
        <v>46091</v>
      </c>
      <c r="M411" t="s">
        <v>662</v>
      </c>
      <c r="N411" t="s">
        <v>24</v>
      </c>
      <c r="O411" s="1">
        <v>46091</v>
      </c>
    </row>
    <row r="412" spans="1:15" outlineLevel="2" x14ac:dyDescent="0.25">
      <c r="A412" t="s">
        <v>15</v>
      </c>
      <c r="B412" t="s">
        <v>660</v>
      </c>
      <c r="C412" t="s">
        <v>218</v>
      </c>
      <c r="D412" t="s">
        <v>661</v>
      </c>
      <c r="E412" t="s">
        <v>19</v>
      </c>
      <c r="F412" t="s">
        <v>19</v>
      </c>
      <c r="G412" t="s">
        <v>648</v>
      </c>
      <c r="H412">
        <v>20774.57</v>
      </c>
      <c r="I412" t="s">
        <v>649</v>
      </c>
      <c r="J412" t="s">
        <v>644</v>
      </c>
      <c r="K412" t="s">
        <v>22</v>
      </c>
      <c r="L412" s="1">
        <v>46091</v>
      </c>
      <c r="M412" t="s">
        <v>662</v>
      </c>
      <c r="N412" t="s">
        <v>24</v>
      </c>
      <c r="O412" s="1">
        <v>46091</v>
      </c>
    </row>
    <row r="413" spans="1:15" outlineLevel="2" x14ac:dyDescent="0.25">
      <c r="A413" t="s">
        <v>15</v>
      </c>
      <c r="B413" t="s">
        <v>660</v>
      </c>
      <c r="C413" t="s">
        <v>218</v>
      </c>
      <c r="D413" t="s">
        <v>661</v>
      </c>
      <c r="E413" t="s">
        <v>19</v>
      </c>
      <c r="F413" t="s">
        <v>19</v>
      </c>
      <c r="G413" t="s">
        <v>650</v>
      </c>
      <c r="H413">
        <v>247404.48</v>
      </c>
      <c r="I413" t="s">
        <v>651</v>
      </c>
      <c r="J413" t="s">
        <v>644</v>
      </c>
      <c r="K413" t="s">
        <v>22</v>
      </c>
      <c r="L413" s="1">
        <v>46091</v>
      </c>
      <c r="M413" t="s">
        <v>662</v>
      </c>
      <c r="N413" t="s">
        <v>24</v>
      </c>
      <c r="O413" s="1">
        <v>46091</v>
      </c>
    </row>
    <row r="414" spans="1:15" outlineLevel="2" x14ac:dyDescent="0.25">
      <c r="A414" t="s">
        <v>15</v>
      </c>
      <c r="B414" t="s">
        <v>660</v>
      </c>
      <c r="C414" t="s">
        <v>218</v>
      </c>
      <c r="D414" t="s">
        <v>661</v>
      </c>
      <c r="E414" t="s">
        <v>19</v>
      </c>
      <c r="F414" t="s">
        <v>19</v>
      </c>
      <c r="G414" t="s">
        <v>652</v>
      </c>
      <c r="H414">
        <v>366.53</v>
      </c>
      <c r="I414" t="s">
        <v>653</v>
      </c>
      <c r="J414" t="s">
        <v>644</v>
      </c>
      <c r="K414" t="s">
        <v>22</v>
      </c>
      <c r="L414" s="1">
        <v>46091</v>
      </c>
      <c r="M414" t="s">
        <v>662</v>
      </c>
      <c r="N414" t="s">
        <v>24</v>
      </c>
      <c r="O414" s="1">
        <v>46091</v>
      </c>
    </row>
    <row r="415" spans="1:15" outlineLevel="2" x14ac:dyDescent="0.25">
      <c r="A415" t="s">
        <v>15</v>
      </c>
      <c r="B415" t="s">
        <v>660</v>
      </c>
      <c r="C415" t="s">
        <v>218</v>
      </c>
      <c r="D415" t="s">
        <v>661</v>
      </c>
      <c r="E415" t="s">
        <v>19</v>
      </c>
      <c r="F415" t="s">
        <v>19</v>
      </c>
      <c r="G415" t="s">
        <v>663</v>
      </c>
      <c r="H415">
        <v>700</v>
      </c>
      <c r="I415" t="s">
        <v>664</v>
      </c>
      <c r="J415" t="s">
        <v>644</v>
      </c>
      <c r="K415" t="s">
        <v>22</v>
      </c>
      <c r="L415" s="1">
        <v>46091</v>
      </c>
      <c r="M415" t="s">
        <v>662</v>
      </c>
      <c r="N415" t="s">
        <v>24</v>
      </c>
      <c r="O415" s="1">
        <v>46091</v>
      </c>
    </row>
    <row r="416" spans="1:15" outlineLevel="2" x14ac:dyDescent="0.25">
      <c r="A416" t="s">
        <v>15</v>
      </c>
      <c r="B416" t="s">
        <v>660</v>
      </c>
      <c r="C416" t="s">
        <v>218</v>
      </c>
      <c r="D416" t="s">
        <v>661</v>
      </c>
      <c r="E416" t="s">
        <v>19</v>
      </c>
      <c r="F416" t="s">
        <v>19</v>
      </c>
      <c r="G416" t="s">
        <v>656</v>
      </c>
      <c r="H416">
        <v>3693.08</v>
      </c>
      <c r="I416" t="s">
        <v>657</v>
      </c>
      <c r="J416" t="s">
        <v>644</v>
      </c>
      <c r="K416" t="s">
        <v>22</v>
      </c>
      <c r="L416" s="1">
        <v>46091</v>
      </c>
      <c r="M416" t="s">
        <v>662</v>
      </c>
      <c r="N416" t="s">
        <v>24</v>
      </c>
      <c r="O416" s="1">
        <v>46091</v>
      </c>
    </row>
    <row r="417" spans="1:15" outlineLevel="1" x14ac:dyDescent="0.25">
      <c r="D417" s="2" t="s">
        <v>2079</v>
      </c>
      <c r="H417">
        <f>SUBTOTAL(9,H410:H416)</f>
        <v>362444.09</v>
      </c>
      <c r="L417" s="1"/>
      <c r="O417" s="1"/>
    </row>
    <row r="418" spans="1:15" outlineLevel="2" x14ac:dyDescent="0.25">
      <c r="A418" t="s">
        <v>15</v>
      </c>
      <c r="B418" t="s">
        <v>665</v>
      </c>
      <c r="C418" t="s">
        <v>218</v>
      </c>
      <c r="D418" t="s">
        <v>666</v>
      </c>
      <c r="E418" t="s">
        <v>19</v>
      </c>
      <c r="F418" t="s">
        <v>19</v>
      </c>
      <c r="G418" t="s">
        <v>642</v>
      </c>
      <c r="H418">
        <v>3160</v>
      </c>
      <c r="I418" t="s">
        <v>643</v>
      </c>
      <c r="J418" t="s">
        <v>644</v>
      </c>
      <c r="K418" t="s">
        <v>22</v>
      </c>
      <c r="L418" s="1">
        <v>46091</v>
      </c>
      <c r="M418" t="s">
        <v>667</v>
      </c>
      <c r="N418" t="s">
        <v>24</v>
      </c>
      <c r="O418" s="1">
        <v>46091</v>
      </c>
    </row>
    <row r="419" spans="1:15" outlineLevel="2" x14ac:dyDescent="0.25">
      <c r="A419" t="s">
        <v>15</v>
      </c>
      <c r="B419" t="s">
        <v>665</v>
      </c>
      <c r="C419" t="s">
        <v>218</v>
      </c>
      <c r="D419" t="s">
        <v>666</v>
      </c>
      <c r="E419" t="s">
        <v>19</v>
      </c>
      <c r="F419" t="s">
        <v>19</v>
      </c>
      <c r="G419" t="s">
        <v>648</v>
      </c>
      <c r="H419">
        <v>6120.06</v>
      </c>
      <c r="I419" t="s">
        <v>649</v>
      </c>
      <c r="J419" t="s">
        <v>644</v>
      </c>
      <c r="K419" t="s">
        <v>22</v>
      </c>
      <c r="L419" s="1">
        <v>46091</v>
      </c>
      <c r="M419" t="s">
        <v>667</v>
      </c>
      <c r="N419" t="s">
        <v>24</v>
      </c>
      <c r="O419" s="1">
        <v>46091</v>
      </c>
    </row>
    <row r="420" spans="1:15" outlineLevel="2" x14ac:dyDescent="0.25">
      <c r="A420" t="s">
        <v>15</v>
      </c>
      <c r="B420" t="s">
        <v>665</v>
      </c>
      <c r="C420" t="s">
        <v>218</v>
      </c>
      <c r="D420" t="s">
        <v>666</v>
      </c>
      <c r="E420" t="s">
        <v>19</v>
      </c>
      <c r="F420" t="s">
        <v>19</v>
      </c>
      <c r="G420" t="s">
        <v>650</v>
      </c>
      <c r="H420">
        <v>81831.27</v>
      </c>
      <c r="I420" t="s">
        <v>651</v>
      </c>
      <c r="J420" t="s">
        <v>644</v>
      </c>
      <c r="K420" t="s">
        <v>22</v>
      </c>
      <c r="L420" s="1">
        <v>46091</v>
      </c>
      <c r="M420" t="s">
        <v>667</v>
      </c>
      <c r="N420" t="s">
        <v>24</v>
      </c>
      <c r="O420" s="1">
        <v>46091</v>
      </c>
    </row>
    <row r="421" spans="1:15" outlineLevel="2" x14ac:dyDescent="0.25">
      <c r="A421" t="s">
        <v>15</v>
      </c>
      <c r="B421" t="s">
        <v>665</v>
      </c>
      <c r="C421" t="s">
        <v>218</v>
      </c>
      <c r="D421" t="s">
        <v>666</v>
      </c>
      <c r="E421" t="s">
        <v>19</v>
      </c>
      <c r="F421" t="s">
        <v>19</v>
      </c>
      <c r="G421" t="s">
        <v>668</v>
      </c>
      <c r="H421">
        <v>811.98</v>
      </c>
      <c r="I421" t="s">
        <v>669</v>
      </c>
      <c r="J421" t="s">
        <v>644</v>
      </c>
      <c r="K421" t="s">
        <v>22</v>
      </c>
      <c r="L421" s="1">
        <v>46091</v>
      </c>
      <c r="M421" t="s">
        <v>667</v>
      </c>
      <c r="N421" t="s">
        <v>24</v>
      </c>
      <c r="O421" s="1">
        <v>46091</v>
      </c>
    </row>
    <row r="422" spans="1:15" outlineLevel="2" x14ac:dyDescent="0.25">
      <c r="A422" t="s">
        <v>15</v>
      </c>
      <c r="B422" t="s">
        <v>665</v>
      </c>
      <c r="C422" t="s">
        <v>218</v>
      </c>
      <c r="D422" t="s">
        <v>666</v>
      </c>
      <c r="E422" t="s">
        <v>19</v>
      </c>
      <c r="F422" t="s">
        <v>19</v>
      </c>
      <c r="G422" t="s">
        <v>670</v>
      </c>
      <c r="H422">
        <v>934.1</v>
      </c>
      <c r="I422" t="s">
        <v>671</v>
      </c>
      <c r="J422" t="s">
        <v>644</v>
      </c>
      <c r="K422" t="s">
        <v>22</v>
      </c>
      <c r="L422" s="1">
        <v>46091</v>
      </c>
      <c r="M422" t="s">
        <v>667</v>
      </c>
      <c r="N422" t="s">
        <v>24</v>
      </c>
      <c r="O422" s="1">
        <v>46091</v>
      </c>
    </row>
    <row r="423" spans="1:15" outlineLevel="2" x14ac:dyDescent="0.25">
      <c r="A423" t="s">
        <v>15</v>
      </c>
      <c r="B423" t="s">
        <v>665</v>
      </c>
      <c r="C423" t="s">
        <v>218</v>
      </c>
      <c r="D423" t="s">
        <v>666</v>
      </c>
      <c r="E423" t="s">
        <v>19</v>
      </c>
      <c r="F423" t="s">
        <v>19</v>
      </c>
      <c r="G423" t="s">
        <v>654</v>
      </c>
      <c r="H423">
        <v>12150</v>
      </c>
      <c r="I423" t="s">
        <v>655</v>
      </c>
      <c r="J423" t="s">
        <v>644</v>
      </c>
      <c r="K423" t="s">
        <v>22</v>
      </c>
      <c r="L423" s="1">
        <v>46091</v>
      </c>
      <c r="M423" t="s">
        <v>667</v>
      </c>
      <c r="N423" t="s">
        <v>24</v>
      </c>
      <c r="O423" s="1">
        <v>46091</v>
      </c>
    </row>
    <row r="424" spans="1:15" outlineLevel="2" x14ac:dyDescent="0.25">
      <c r="A424" t="s">
        <v>15</v>
      </c>
      <c r="B424" t="s">
        <v>665</v>
      </c>
      <c r="C424" t="s">
        <v>218</v>
      </c>
      <c r="D424" t="s">
        <v>666</v>
      </c>
      <c r="E424" t="s">
        <v>19</v>
      </c>
      <c r="F424" t="s">
        <v>19</v>
      </c>
      <c r="G424" t="s">
        <v>663</v>
      </c>
      <c r="H424">
        <v>700</v>
      </c>
      <c r="I424" t="s">
        <v>664</v>
      </c>
      <c r="J424" t="s">
        <v>644</v>
      </c>
      <c r="K424" t="s">
        <v>22</v>
      </c>
      <c r="L424" s="1">
        <v>46091</v>
      </c>
      <c r="M424" t="s">
        <v>667</v>
      </c>
      <c r="N424" t="s">
        <v>24</v>
      </c>
      <c r="O424" s="1">
        <v>46091</v>
      </c>
    </row>
    <row r="425" spans="1:15" outlineLevel="2" x14ac:dyDescent="0.25">
      <c r="A425" t="s">
        <v>15</v>
      </c>
      <c r="B425" t="s">
        <v>665</v>
      </c>
      <c r="C425" t="s">
        <v>218</v>
      </c>
      <c r="D425" t="s">
        <v>666</v>
      </c>
      <c r="E425" t="s">
        <v>19</v>
      </c>
      <c r="F425" t="s">
        <v>19</v>
      </c>
      <c r="G425" t="s">
        <v>656</v>
      </c>
      <c r="H425">
        <v>1247.95</v>
      </c>
      <c r="I425" t="s">
        <v>657</v>
      </c>
      <c r="J425" t="s">
        <v>644</v>
      </c>
      <c r="K425" t="s">
        <v>22</v>
      </c>
      <c r="L425" s="1">
        <v>46091</v>
      </c>
      <c r="M425" t="s">
        <v>667</v>
      </c>
      <c r="N425" t="s">
        <v>24</v>
      </c>
      <c r="O425" s="1">
        <v>46091</v>
      </c>
    </row>
    <row r="426" spans="1:15" outlineLevel="1" x14ac:dyDescent="0.25">
      <c r="D426" s="2" t="s">
        <v>2080</v>
      </c>
      <c r="H426">
        <f>SUBTOTAL(9,H418:H425)</f>
        <v>106955.36</v>
      </c>
      <c r="L426" s="1"/>
      <c r="O426" s="1"/>
    </row>
    <row r="427" spans="1:15" outlineLevel="2" x14ac:dyDescent="0.25">
      <c r="A427" t="s">
        <v>15</v>
      </c>
      <c r="B427" t="s">
        <v>672</v>
      </c>
      <c r="C427" t="s">
        <v>218</v>
      </c>
      <c r="D427" t="s">
        <v>673</v>
      </c>
      <c r="E427" t="s">
        <v>19</v>
      </c>
      <c r="F427" t="s">
        <v>19</v>
      </c>
      <c r="G427" t="s">
        <v>642</v>
      </c>
      <c r="H427">
        <v>440</v>
      </c>
      <c r="I427" t="s">
        <v>643</v>
      </c>
      <c r="J427" t="s">
        <v>644</v>
      </c>
      <c r="K427" t="s">
        <v>22</v>
      </c>
      <c r="L427" s="1">
        <v>46091</v>
      </c>
      <c r="M427" t="s">
        <v>674</v>
      </c>
      <c r="N427" t="s">
        <v>24</v>
      </c>
      <c r="O427" s="1">
        <v>46091</v>
      </c>
    </row>
    <row r="428" spans="1:15" outlineLevel="2" x14ac:dyDescent="0.25">
      <c r="A428" t="s">
        <v>15</v>
      </c>
      <c r="B428" t="s">
        <v>672</v>
      </c>
      <c r="C428" t="s">
        <v>218</v>
      </c>
      <c r="D428" t="s">
        <v>673</v>
      </c>
      <c r="E428" t="s">
        <v>19</v>
      </c>
      <c r="F428" t="s">
        <v>19</v>
      </c>
      <c r="G428" t="s">
        <v>648</v>
      </c>
      <c r="H428">
        <v>4927.62</v>
      </c>
      <c r="I428" t="s">
        <v>649</v>
      </c>
      <c r="J428" t="s">
        <v>644</v>
      </c>
      <c r="K428" t="s">
        <v>22</v>
      </c>
      <c r="L428" s="1">
        <v>46091</v>
      </c>
      <c r="M428" t="s">
        <v>674</v>
      </c>
      <c r="N428" t="s">
        <v>24</v>
      </c>
      <c r="O428" s="1">
        <v>46091</v>
      </c>
    </row>
    <row r="429" spans="1:15" outlineLevel="2" x14ac:dyDescent="0.25">
      <c r="A429" t="s">
        <v>15</v>
      </c>
      <c r="B429" t="s">
        <v>672</v>
      </c>
      <c r="C429" t="s">
        <v>218</v>
      </c>
      <c r="D429" t="s">
        <v>673</v>
      </c>
      <c r="E429" t="s">
        <v>19</v>
      </c>
      <c r="F429" t="s">
        <v>19</v>
      </c>
      <c r="G429" t="s">
        <v>650</v>
      </c>
      <c r="H429">
        <v>66409.279999999999</v>
      </c>
      <c r="I429" t="s">
        <v>651</v>
      </c>
      <c r="J429" t="s">
        <v>644</v>
      </c>
      <c r="K429" t="s">
        <v>22</v>
      </c>
      <c r="L429" s="1">
        <v>46091</v>
      </c>
      <c r="M429" t="s">
        <v>674</v>
      </c>
      <c r="N429" t="s">
        <v>24</v>
      </c>
      <c r="O429" s="1">
        <v>46091</v>
      </c>
    </row>
    <row r="430" spans="1:15" outlineLevel="2" x14ac:dyDescent="0.25">
      <c r="A430" t="s">
        <v>15</v>
      </c>
      <c r="B430" t="s">
        <v>672</v>
      </c>
      <c r="C430" t="s">
        <v>218</v>
      </c>
      <c r="D430" t="s">
        <v>673</v>
      </c>
      <c r="E430" t="s">
        <v>19</v>
      </c>
      <c r="F430" t="s">
        <v>19</v>
      </c>
      <c r="G430" t="s">
        <v>652</v>
      </c>
      <c r="H430">
        <v>486.63</v>
      </c>
      <c r="I430" t="s">
        <v>653</v>
      </c>
      <c r="J430" t="s">
        <v>644</v>
      </c>
      <c r="K430" t="s">
        <v>22</v>
      </c>
      <c r="L430" s="1">
        <v>46091</v>
      </c>
      <c r="M430" t="s">
        <v>674</v>
      </c>
      <c r="N430" t="s">
        <v>24</v>
      </c>
      <c r="O430" s="1">
        <v>46091</v>
      </c>
    </row>
    <row r="431" spans="1:15" outlineLevel="2" x14ac:dyDescent="0.25">
      <c r="A431" t="s">
        <v>15</v>
      </c>
      <c r="B431" t="s">
        <v>672</v>
      </c>
      <c r="C431" t="s">
        <v>218</v>
      </c>
      <c r="D431" t="s">
        <v>673</v>
      </c>
      <c r="E431" t="s">
        <v>19</v>
      </c>
      <c r="F431" t="s">
        <v>19</v>
      </c>
      <c r="G431" t="s">
        <v>675</v>
      </c>
      <c r="H431">
        <v>5070.62</v>
      </c>
      <c r="I431" t="s">
        <v>676</v>
      </c>
      <c r="J431" t="s">
        <v>644</v>
      </c>
      <c r="K431" t="s">
        <v>22</v>
      </c>
      <c r="L431" s="1">
        <v>46091</v>
      </c>
      <c r="M431" t="s">
        <v>674</v>
      </c>
      <c r="N431" t="s">
        <v>24</v>
      </c>
      <c r="O431" s="1">
        <v>46091</v>
      </c>
    </row>
    <row r="432" spans="1:15" outlineLevel="2" x14ac:dyDescent="0.25">
      <c r="A432" t="s">
        <v>15</v>
      </c>
      <c r="B432" t="s">
        <v>672</v>
      </c>
      <c r="C432" t="s">
        <v>218</v>
      </c>
      <c r="D432" t="s">
        <v>673</v>
      </c>
      <c r="E432" t="s">
        <v>19</v>
      </c>
      <c r="F432" t="s">
        <v>19</v>
      </c>
      <c r="G432" t="s">
        <v>654</v>
      </c>
      <c r="H432">
        <v>4980.75</v>
      </c>
      <c r="I432" t="s">
        <v>655</v>
      </c>
      <c r="J432" t="s">
        <v>644</v>
      </c>
      <c r="K432" t="s">
        <v>22</v>
      </c>
      <c r="L432" s="1">
        <v>46091</v>
      </c>
      <c r="M432" t="s">
        <v>674</v>
      </c>
      <c r="N432" t="s">
        <v>24</v>
      </c>
      <c r="O432" s="1">
        <v>46091</v>
      </c>
    </row>
    <row r="433" spans="1:15" outlineLevel="2" x14ac:dyDescent="0.25">
      <c r="A433" t="s">
        <v>15</v>
      </c>
      <c r="B433" t="s">
        <v>672</v>
      </c>
      <c r="C433" t="s">
        <v>218</v>
      </c>
      <c r="D433" t="s">
        <v>673</v>
      </c>
      <c r="E433" t="s">
        <v>19</v>
      </c>
      <c r="F433" t="s">
        <v>19</v>
      </c>
      <c r="G433" t="s">
        <v>656</v>
      </c>
      <c r="H433">
        <v>996.33</v>
      </c>
      <c r="I433" t="s">
        <v>657</v>
      </c>
      <c r="J433" t="s">
        <v>644</v>
      </c>
      <c r="K433" t="s">
        <v>22</v>
      </c>
      <c r="L433" s="1">
        <v>46091</v>
      </c>
      <c r="M433" t="s">
        <v>674</v>
      </c>
      <c r="N433" t="s">
        <v>24</v>
      </c>
      <c r="O433" s="1">
        <v>46091</v>
      </c>
    </row>
    <row r="434" spans="1:15" outlineLevel="1" x14ac:dyDescent="0.25">
      <c r="D434" s="2" t="s">
        <v>2081</v>
      </c>
      <c r="H434">
        <f>SUBTOTAL(9,H427:H433)</f>
        <v>83311.23</v>
      </c>
      <c r="L434" s="1"/>
      <c r="O434" s="1"/>
    </row>
    <row r="435" spans="1:15" outlineLevel="2" x14ac:dyDescent="0.25">
      <c r="A435" t="s">
        <v>15</v>
      </c>
      <c r="B435" t="s">
        <v>677</v>
      </c>
      <c r="C435" t="s">
        <v>218</v>
      </c>
      <c r="D435" t="s">
        <v>678</v>
      </c>
      <c r="E435" t="s">
        <v>19</v>
      </c>
      <c r="F435" t="s">
        <v>19</v>
      </c>
      <c r="G435" t="s">
        <v>642</v>
      </c>
      <c r="H435">
        <v>940</v>
      </c>
      <c r="I435" t="s">
        <v>643</v>
      </c>
      <c r="J435" t="s">
        <v>644</v>
      </c>
      <c r="K435" t="s">
        <v>22</v>
      </c>
      <c r="L435" s="1">
        <v>46091</v>
      </c>
      <c r="M435" t="s">
        <v>679</v>
      </c>
      <c r="N435" t="s">
        <v>24</v>
      </c>
      <c r="O435" s="1">
        <v>46091</v>
      </c>
    </row>
    <row r="436" spans="1:15" outlineLevel="2" x14ac:dyDescent="0.25">
      <c r="A436" t="s">
        <v>15</v>
      </c>
      <c r="B436" t="s">
        <v>677</v>
      </c>
      <c r="C436" t="s">
        <v>218</v>
      </c>
      <c r="D436" t="s">
        <v>678</v>
      </c>
      <c r="E436" t="s">
        <v>19</v>
      </c>
      <c r="F436" t="s">
        <v>19</v>
      </c>
      <c r="G436" t="s">
        <v>648</v>
      </c>
      <c r="H436">
        <v>5188.51</v>
      </c>
      <c r="I436" t="s">
        <v>649</v>
      </c>
      <c r="J436" t="s">
        <v>644</v>
      </c>
      <c r="K436" t="s">
        <v>22</v>
      </c>
      <c r="L436" s="1">
        <v>46091</v>
      </c>
      <c r="M436" t="s">
        <v>679</v>
      </c>
      <c r="N436" t="s">
        <v>24</v>
      </c>
      <c r="O436" s="1">
        <v>46091</v>
      </c>
    </row>
    <row r="437" spans="1:15" outlineLevel="2" x14ac:dyDescent="0.25">
      <c r="A437" t="s">
        <v>15</v>
      </c>
      <c r="B437" t="s">
        <v>677</v>
      </c>
      <c r="C437" t="s">
        <v>218</v>
      </c>
      <c r="D437" t="s">
        <v>678</v>
      </c>
      <c r="E437" t="s">
        <v>19</v>
      </c>
      <c r="F437" t="s">
        <v>19</v>
      </c>
      <c r="G437" t="s">
        <v>650</v>
      </c>
      <c r="H437">
        <v>55097.54</v>
      </c>
      <c r="I437" t="s">
        <v>651</v>
      </c>
      <c r="J437" t="s">
        <v>644</v>
      </c>
      <c r="K437" t="s">
        <v>22</v>
      </c>
      <c r="L437" s="1">
        <v>46091</v>
      </c>
      <c r="M437" t="s">
        <v>679</v>
      </c>
      <c r="N437" t="s">
        <v>24</v>
      </c>
      <c r="O437" s="1">
        <v>46091</v>
      </c>
    </row>
    <row r="438" spans="1:15" outlineLevel="2" x14ac:dyDescent="0.25">
      <c r="A438" t="s">
        <v>15</v>
      </c>
      <c r="B438" t="s">
        <v>677</v>
      </c>
      <c r="C438" t="s">
        <v>218</v>
      </c>
      <c r="D438" t="s">
        <v>678</v>
      </c>
      <c r="E438" t="s">
        <v>19</v>
      </c>
      <c r="F438" t="s">
        <v>19</v>
      </c>
      <c r="G438" t="s">
        <v>652</v>
      </c>
      <c r="H438">
        <v>417.6</v>
      </c>
      <c r="I438" t="s">
        <v>653</v>
      </c>
      <c r="J438" t="s">
        <v>644</v>
      </c>
      <c r="K438" t="s">
        <v>22</v>
      </c>
      <c r="L438" s="1">
        <v>46091</v>
      </c>
      <c r="M438" t="s">
        <v>679</v>
      </c>
      <c r="N438" t="s">
        <v>24</v>
      </c>
      <c r="O438" s="1">
        <v>46091</v>
      </c>
    </row>
    <row r="439" spans="1:15" outlineLevel="2" x14ac:dyDescent="0.25">
      <c r="A439" t="s">
        <v>15</v>
      </c>
      <c r="B439" t="s">
        <v>677</v>
      </c>
      <c r="C439" t="s">
        <v>218</v>
      </c>
      <c r="D439" t="s">
        <v>678</v>
      </c>
      <c r="E439" t="s">
        <v>19</v>
      </c>
      <c r="F439" t="s">
        <v>19</v>
      </c>
      <c r="G439" t="s">
        <v>654</v>
      </c>
      <c r="H439">
        <v>3890</v>
      </c>
      <c r="I439" t="s">
        <v>655</v>
      </c>
      <c r="J439" t="s">
        <v>644</v>
      </c>
      <c r="K439" t="s">
        <v>22</v>
      </c>
      <c r="L439" s="1">
        <v>46091</v>
      </c>
      <c r="M439" t="s">
        <v>679</v>
      </c>
      <c r="N439" t="s">
        <v>24</v>
      </c>
      <c r="O439" s="1">
        <v>46091</v>
      </c>
    </row>
    <row r="440" spans="1:15" outlineLevel="2" x14ac:dyDescent="0.25">
      <c r="A440" t="s">
        <v>15</v>
      </c>
      <c r="B440" t="s">
        <v>677</v>
      </c>
      <c r="C440" t="s">
        <v>218</v>
      </c>
      <c r="D440" t="s">
        <v>678</v>
      </c>
      <c r="E440" t="s">
        <v>19</v>
      </c>
      <c r="F440" t="s">
        <v>19</v>
      </c>
      <c r="G440" t="s">
        <v>656</v>
      </c>
      <c r="H440">
        <v>827.07</v>
      </c>
      <c r="I440" t="s">
        <v>657</v>
      </c>
      <c r="J440" t="s">
        <v>644</v>
      </c>
      <c r="K440" t="s">
        <v>22</v>
      </c>
      <c r="L440" s="1">
        <v>46091</v>
      </c>
      <c r="M440" t="s">
        <v>679</v>
      </c>
      <c r="N440" t="s">
        <v>24</v>
      </c>
      <c r="O440" s="1">
        <v>46091</v>
      </c>
    </row>
    <row r="441" spans="1:15" outlineLevel="1" x14ac:dyDescent="0.25">
      <c r="D441" s="2" t="s">
        <v>2082</v>
      </c>
      <c r="H441">
        <f>SUBTOTAL(9,H435:H440)</f>
        <v>66360.72</v>
      </c>
      <c r="L441" s="1"/>
      <c r="O441" s="1"/>
    </row>
    <row r="442" spans="1:15" outlineLevel="2" x14ac:dyDescent="0.25">
      <c r="A442" t="s">
        <v>15</v>
      </c>
      <c r="B442" t="s">
        <v>680</v>
      </c>
      <c r="C442" t="s">
        <v>218</v>
      </c>
      <c r="D442" t="s">
        <v>681</v>
      </c>
      <c r="E442" t="s">
        <v>19</v>
      </c>
      <c r="F442" t="s">
        <v>19</v>
      </c>
      <c r="G442" t="s">
        <v>642</v>
      </c>
      <c r="H442">
        <v>500</v>
      </c>
      <c r="I442" t="s">
        <v>643</v>
      </c>
      <c r="J442" t="s">
        <v>644</v>
      </c>
      <c r="K442" t="s">
        <v>22</v>
      </c>
      <c r="L442" s="1">
        <v>46091</v>
      </c>
      <c r="M442" t="s">
        <v>682</v>
      </c>
      <c r="N442" t="s">
        <v>24</v>
      </c>
      <c r="O442" s="1">
        <v>46091</v>
      </c>
    </row>
    <row r="443" spans="1:15" outlineLevel="2" x14ac:dyDescent="0.25">
      <c r="A443" t="s">
        <v>15</v>
      </c>
      <c r="B443" t="s">
        <v>680</v>
      </c>
      <c r="C443" t="s">
        <v>218</v>
      </c>
      <c r="D443" t="s">
        <v>681</v>
      </c>
      <c r="E443" t="s">
        <v>19</v>
      </c>
      <c r="F443" t="s">
        <v>19</v>
      </c>
      <c r="G443" t="s">
        <v>648</v>
      </c>
      <c r="H443">
        <v>3726.02</v>
      </c>
      <c r="I443" t="s">
        <v>649</v>
      </c>
      <c r="J443" t="s">
        <v>644</v>
      </c>
      <c r="K443" t="s">
        <v>22</v>
      </c>
      <c r="L443" s="1">
        <v>46091</v>
      </c>
      <c r="M443" t="s">
        <v>682</v>
      </c>
      <c r="N443" t="s">
        <v>24</v>
      </c>
      <c r="O443" s="1">
        <v>46091</v>
      </c>
    </row>
    <row r="444" spans="1:15" outlineLevel="2" x14ac:dyDescent="0.25">
      <c r="A444" t="s">
        <v>15</v>
      </c>
      <c r="B444" t="s">
        <v>680</v>
      </c>
      <c r="C444" t="s">
        <v>218</v>
      </c>
      <c r="D444" t="s">
        <v>681</v>
      </c>
      <c r="E444" t="s">
        <v>19</v>
      </c>
      <c r="F444" t="s">
        <v>19</v>
      </c>
      <c r="G444" t="s">
        <v>650</v>
      </c>
      <c r="H444">
        <v>48085.64</v>
      </c>
      <c r="I444" t="s">
        <v>651</v>
      </c>
      <c r="J444" t="s">
        <v>644</v>
      </c>
      <c r="K444" t="s">
        <v>22</v>
      </c>
      <c r="L444" s="1">
        <v>46091</v>
      </c>
      <c r="M444" t="s">
        <v>682</v>
      </c>
      <c r="N444" t="s">
        <v>24</v>
      </c>
      <c r="O444" s="1">
        <v>46091</v>
      </c>
    </row>
    <row r="445" spans="1:15" outlineLevel="2" x14ac:dyDescent="0.25">
      <c r="A445" t="s">
        <v>15</v>
      </c>
      <c r="B445" t="s">
        <v>680</v>
      </c>
      <c r="C445" t="s">
        <v>218</v>
      </c>
      <c r="D445" t="s">
        <v>681</v>
      </c>
      <c r="E445" t="s">
        <v>19</v>
      </c>
      <c r="F445" t="s">
        <v>19</v>
      </c>
      <c r="G445" t="s">
        <v>652</v>
      </c>
      <c r="H445">
        <v>320.35000000000002</v>
      </c>
      <c r="I445" t="s">
        <v>653</v>
      </c>
      <c r="J445" t="s">
        <v>644</v>
      </c>
      <c r="K445" t="s">
        <v>22</v>
      </c>
      <c r="L445" s="1">
        <v>46091</v>
      </c>
      <c r="M445" t="s">
        <v>682</v>
      </c>
      <c r="N445" t="s">
        <v>24</v>
      </c>
      <c r="O445" s="1">
        <v>46091</v>
      </c>
    </row>
    <row r="446" spans="1:15" outlineLevel="2" x14ac:dyDescent="0.25">
      <c r="A446" t="s">
        <v>15</v>
      </c>
      <c r="B446" t="s">
        <v>680</v>
      </c>
      <c r="C446" t="s">
        <v>218</v>
      </c>
      <c r="D446" t="s">
        <v>681</v>
      </c>
      <c r="E446" t="s">
        <v>19</v>
      </c>
      <c r="F446" t="s">
        <v>19</v>
      </c>
      <c r="G446" t="s">
        <v>654</v>
      </c>
      <c r="H446">
        <v>2850</v>
      </c>
      <c r="I446" t="s">
        <v>655</v>
      </c>
      <c r="J446" t="s">
        <v>644</v>
      </c>
      <c r="K446" t="s">
        <v>22</v>
      </c>
      <c r="L446" s="1">
        <v>46091</v>
      </c>
      <c r="M446" t="s">
        <v>682</v>
      </c>
      <c r="N446" t="s">
        <v>24</v>
      </c>
      <c r="O446" s="1">
        <v>46091</v>
      </c>
    </row>
    <row r="447" spans="1:15" outlineLevel="2" x14ac:dyDescent="0.25">
      <c r="A447" t="s">
        <v>15</v>
      </c>
      <c r="B447" t="s">
        <v>680</v>
      </c>
      <c r="C447" t="s">
        <v>218</v>
      </c>
      <c r="D447" t="s">
        <v>681</v>
      </c>
      <c r="E447" t="s">
        <v>19</v>
      </c>
      <c r="F447" t="s">
        <v>19</v>
      </c>
      <c r="G447" t="s">
        <v>656</v>
      </c>
      <c r="H447">
        <v>717.29</v>
      </c>
      <c r="I447" t="s">
        <v>657</v>
      </c>
      <c r="J447" t="s">
        <v>644</v>
      </c>
      <c r="K447" t="s">
        <v>22</v>
      </c>
      <c r="L447" s="1">
        <v>46091</v>
      </c>
      <c r="M447" t="s">
        <v>682</v>
      </c>
      <c r="N447" t="s">
        <v>24</v>
      </c>
      <c r="O447" s="1">
        <v>46091</v>
      </c>
    </row>
    <row r="448" spans="1:15" outlineLevel="1" x14ac:dyDescent="0.25">
      <c r="D448" s="2" t="s">
        <v>2083</v>
      </c>
      <c r="H448">
        <f>SUBTOTAL(9,H442:H447)</f>
        <v>56199.3</v>
      </c>
      <c r="L448" s="1"/>
      <c r="O448" s="1"/>
    </row>
    <row r="449" spans="1:15" outlineLevel="2" x14ac:dyDescent="0.25">
      <c r="A449" t="s">
        <v>15</v>
      </c>
      <c r="B449" t="s">
        <v>683</v>
      </c>
      <c r="C449" t="s">
        <v>218</v>
      </c>
      <c r="D449" t="s">
        <v>684</v>
      </c>
      <c r="E449" t="s">
        <v>19</v>
      </c>
      <c r="F449" t="s">
        <v>19</v>
      </c>
      <c r="G449" t="s">
        <v>642</v>
      </c>
      <c r="H449">
        <v>3500</v>
      </c>
      <c r="I449" t="s">
        <v>643</v>
      </c>
      <c r="J449" t="s">
        <v>644</v>
      </c>
      <c r="K449" t="s">
        <v>22</v>
      </c>
      <c r="L449" s="1">
        <v>46091</v>
      </c>
      <c r="M449" t="s">
        <v>685</v>
      </c>
      <c r="N449" t="s">
        <v>24</v>
      </c>
      <c r="O449" s="1">
        <v>46091</v>
      </c>
    </row>
    <row r="450" spans="1:15" outlineLevel="2" x14ac:dyDescent="0.25">
      <c r="A450" t="s">
        <v>15</v>
      </c>
      <c r="B450" t="s">
        <v>683</v>
      </c>
      <c r="C450" t="s">
        <v>218</v>
      </c>
      <c r="D450" t="s">
        <v>684</v>
      </c>
      <c r="E450" t="s">
        <v>19</v>
      </c>
      <c r="F450" t="s">
        <v>19</v>
      </c>
      <c r="G450" t="s">
        <v>648</v>
      </c>
      <c r="H450">
        <v>7600.15</v>
      </c>
      <c r="I450" t="s">
        <v>649</v>
      </c>
      <c r="J450" t="s">
        <v>644</v>
      </c>
      <c r="K450" t="s">
        <v>22</v>
      </c>
      <c r="L450" s="1">
        <v>46091</v>
      </c>
      <c r="M450" t="s">
        <v>685</v>
      </c>
      <c r="N450" t="s">
        <v>24</v>
      </c>
      <c r="O450" s="1">
        <v>46091</v>
      </c>
    </row>
    <row r="451" spans="1:15" outlineLevel="2" x14ac:dyDescent="0.25">
      <c r="A451" t="s">
        <v>15</v>
      </c>
      <c r="B451" t="s">
        <v>683</v>
      </c>
      <c r="C451" t="s">
        <v>218</v>
      </c>
      <c r="D451" t="s">
        <v>684</v>
      </c>
      <c r="E451" t="s">
        <v>19</v>
      </c>
      <c r="F451" t="s">
        <v>19</v>
      </c>
      <c r="G451" t="s">
        <v>650</v>
      </c>
      <c r="H451">
        <v>72541.820000000007</v>
      </c>
      <c r="I451" t="s">
        <v>651</v>
      </c>
      <c r="J451" t="s">
        <v>644</v>
      </c>
      <c r="K451" t="s">
        <v>22</v>
      </c>
      <c r="L451" s="1">
        <v>46091</v>
      </c>
      <c r="M451" t="s">
        <v>685</v>
      </c>
      <c r="N451" t="s">
        <v>24</v>
      </c>
      <c r="O451" s="1">
        <v>46091</v>
      </c>
    </row>
    <row r="452" spans="1:15" outlineLevel="2" x14ac:dyDescent="0.25">
      <c r="A452" t="s">
        <v>15</v>
      </c>
      <c r="B452" t="s">
        <v>683</v>
      </c>
      <c r="C452" t="s">
        <v>218</v>
      </c>
      <c r="D452" t="s">
        <v>684</v>
      </c>
      <c r="E452" t="s">
        <v>19</v>
      </c>
      <c r="F452" t="s">
        <v>19</v>
      </c>
      <c r="G452" t="s">
        <v>652</v>
      </c>
      <c r="H452">
        <v>2228.06</v>
      </c>
      <c r="I452" t="s">
        <v>653</v>
      </c>
      <c r="J452" t="s">
        <v>644</v>
      </c>
      <c r="K452" t="s">
        <v>22</v>
      </c>
      <c r="L452" s="1">
        <v>46091</v>
      </c>
      <c r="M452" t="s">
        <v>685</v>
      </c>
      <c r="N452" t="s">
        <v>24</v>
      </c>
      <c r="O452" s="1">
        <v>46091</v>
      </c>
    </row>
    <row r="453" spans="1:15" outlineLevel="2" x14ac:dyDescent="0.25">
      <c r="A453" t="s">
        <v>15</v>
      </c>
      <c r="B453" t="s">
        <v>683</v>
      </c>
      <c r="C453" t="s">
        <v>218</v>
      </c>
      <c r="D453" t="s">
        <v>684</v>
      </c>
      <c r="E453" t="s">
        <v>19</v>
      </c>
      <c r="F453" t="s">
        <v>19</v>
      </c>
      <c r="G453" t="s">
        <v>686</v>
      </c>
      <c r="H453">
        <v>20288.580000000002</v>
      </c>
      <c r="I453" t="s">
        <v>687</v>
      </c>
      <c r="J453" t="s">
        <v>644</v>
      </c>
      <c r="K453" t="s">
        <v>22</v>
      </c>
      <c r="L453" s="1">
        <v>46091</v>
      </c>
      <c r="M453" t="s">
        <v>685</v>
      </c>
      <c r="N453" t="s">
        <v>24</v>
      </c>
      <c r="O453" s="1">
        <v>46091</v>
      </c>
    </row>
    <row r="454" spans="1:15" outlineLevel="2" x14ac:dyDescent="0.25">
      <c r="A454" t="s">
        <v>15</v>
      </c>
      <c r="B454" t="s">
        <v>683</v>
      </c>
      <c r="C454" t="s">
        <v>218</v>
      </c>
      <c r="D454" t="s">
        <v>684</v>
      </c>
      <c r="E454" t="s">
        <v>19</v>
      </c>
      <c r="F454" t="s">
        <v>19</v>
      </c>
      <c r="G454" t="s">
        <v>654</v>
      </c>
      <c r="H454">
        <v>10141.67</v>
      </c>
      <c r="I454" t="s">
        <v>655</v>
      </c>
      <c r="J454" t="s">
        <v>644</v>
      </c>
      <c r="K454" t="s">
        <v>22</v>
      </c>
      <c r="L454" s="1">
        <v>46091</v>
      </c>
      <c r="M454" t="s">
        <v>685</v>
      </c>
      <c r="N454" t="s">
        <v>24</v>
      </c>
      <c r="O454" s="1">
        <v>46091</v>
      </c>
    </row>
    <row r="455" spans="1:15" outlineLevel="2" x14ac:dyDescent="0.25">
      <c r="A455" t="s">
        <v>15</v>
      </c>
      <c r="B455" t="s">
        <v>683</v>
      </c>
      <c r="C455" t="s">
        <v>218</v>
      </c>
      <c r="D455" t="s">
        <v>684</v>
      </c>
      <c r="E455" t="s">
        <v>19</v>
      </c>
      <c r="F455" t="s">
        <v>19</v>
      </c>
      <c r="G455" t="s">
        <v>663</v>
      </c>
      <c r="H455">
        <v>1540</v>
      </c>
      <c r="I455" t="s">
        <v>664</v>
      </c>
      <c r="J455" t="s">
        <v>644</v>
      </c>
      <c r="K455" t="s">
        <v>22</v>
      </c>
      <c r="L455" s="1">
        <v>46091</v>
      </c>
      <c r="M455" t="s">
        <v>685</v>
      </c>
      <c r="N455" t="s">
        <v>24</v>
      </c>
      <c r="O455" s="1">
        <v>46091</v>
      </c>
    </row>
    <row r="456" spans="1:15" outlineLevel="2" x14ac:dyDescent="0.25">
      <c r="A456" t="s">
        <v>15</v>
      </c>
      <c r="B456" t="s">
        <v>683</v>
      </c>
      <c r="C456" t="s">
        <v>218</v>
      </c>
      <c r="D456" t="s">
        <v>684</v>
      </c>
      <c r="E456" t="s">
        <v>19</v>
      </c>
      <c r="F456" t="s">
        <v>19</v>
      </c>
      <c r="G456" t="s">
        <v>656</v>
      </c>
      <c r="H456">
        <v>1080.69</v>
      </c>
      <c r="I456" t="s">
        <v>657</v>
      </c>
      <c r="J456" t="s">
        <v>644</v>
      </c>
      <c r="K456" t="s">
        <v>22</v>
      </c>
      <c r="L456" s="1">
        <v>46091</v>
      </c>
      <c r="M456" t="s">
        <v>685</v>
      </c>
      <c r="N456" t="s">
        <v>24</v>
      </c>
      <c r="O456" s="1">
        <v>46091</v>
      </c>
    </row>
    <row r="457" spans="1:15" outlineLevel="2" x14ac:dyDescent="0.25">
      <c r="A457" t="s">
        <v>15</v>
      </c>
      <c r="B457" t="s">
        <v>683</v>
      </c>
      <c r="C457" t="s">
        <v>218</v>
      </c>
      <c r="D457" t="s">
        <v>684</v>
      </c>
      <c r="E457" t="s">
        <v>19</v>
      </c>
      <c r="F457" t="s">
        <v>19</v>
      </c>
      <c r="G457" t="s">
        <v>688</v>
      </c>
      <c r="H457">
        <v>490.85</v>
      </c>
      <c r="I457" t="s">
        <v>689</v>
      </c>
      <c r="J457" t="s">
        <v>644</v>
      </c>
      <c r="K457" t="s">
        <v>22</v>
      </c>
      <c r="L457" s="1">
        <v>46091</v>
      </c>
      <c r="M457" t="s">
        <v>685</v>
      </c>
      <c r="N457" t="s">
        <v>24</v>
      </c>
      <c r="O457" s="1">
        <v>46091</v>
      </c>
    </row>
    <row r="458" spans="1:15" outlineLevel="1" x14ac:dyDescent="0.25">
      <c r="D458" s="2" t="s">
        <v>2084</v>
      </c>
      <c r="H458">
        <f>SUBTOTAL(9,H449:H457)</f>
        <v>119411.82</v>
      </c>
      <c r="L458" s="1"/>
      <c r="O458" s="1"/>
    </row>
    <row r="459" spans="1:15" outlineLevel="2" x14ac:dyDescent="0.25">
      <c r="A459" t="s">
        <v>15</v>
      </c>
      <c r="B459" t="s">
        <v>683</v>
      </c>
      <c r="C459" t="s">
        <v>218</v>
      </c>
      <c r="D459" t="s">
        <v>690</v>
      </c>
      <c r="E459" t="s">
        <v>19</v>
      </c>
      <c r="F459" t="s">
        <v>19</v>
      </c>
      <c r="G459" t="s">
        <v>668</v>
      </c>
      <c r="H459">
        <v>-18448.84</v>
      </c>
      <c r="I459" t="s">
        <v>669</v>
      </c>
      <c r="J459" t="s">
        <v>644</v>
      </c>
      <c r="K459" t="s">
        <v>22</v>
      </c>
      <c r="L459" s="1">
        <v>46091</v>
      </c>
      <c r="M459" t="s">
        <v>691</v>
      </c>
      <c r="N459" t="s">
        <v>24</v>
      </c>
      <c r="O459" s="1">
        <v>46091</v>
      </c>
    </row>
    <row r="460" spans="1:15" outlineLevel="2" x14ac:dyDescent="0.25">
      <c r="A460" t="s">
        <v>15</v>
      </c>
      <c r="B460" t="s">
        <v>683</v>
      </c>
      <c r="C460" t="s">
        <v>218</v>
      </c>
      <c r="D460" t="s">
        <v>690</v>
      </c>
      <c r="E460" t="s">
        <v>19</v>
      </c>
      <c r="F460" t="s">
        <v>19</v>
      </c>
      <c r="G460" t="s">
        <v>670</v>
      </c>
      <c r="H460">
        <v>-24793.8</v>
      </c>
      <c r="I460" t="s">
        <v>671</v>
      </c>
      <c r="J460" t="s">
        <v>644</v>
      </c>
      <c r="K460" t="s">
        <v>22</v>
      </c>
      <c r="L460" s="1">
        <v>46091</v>
      </c>
      <c r="M460" t="s">
        <v>691</v>
      </c>
      <c r="N460" t="s">
        <v>24</v>
      </c>
      <c r="O460" s="1">
        <v>46091</v>
      </c>
    </row>
    <row r="461" spans="1:15" outlineLevel="2" x14ac:dyDescent="0.25">
      <c r="A461" t="s">
        <v>15</v>
      </c>
      <c r="B461" t="s">
        <v>683</v>
      </c>
      <c r="C461" t="s">
        <v>218</v>
      </c>
      <c r="D461" t="s">
        <v>690</v>
      </c>
      <c r="E461" t="s">
        <v>19</v>
      </c>
      <c r="F461" t="s">
        <v>19</v>
      </c>
      <c r="G461" t="s">
        <v>692</v>
      </c>
      <c r="H461">
        <v>-320.31</v>
      </c>
      <c r="I461" t="s">
        <v>693</v>
      </c>
      <c r="J461" t="s">
        <v>644</v>
      </c>
      <c r="K461" t="s">
        <v>22</v>
      </c>
      <c r="L461" s="1">
        <v>46091</v>
      </c>
      <c r="M461" t="s">
        <v>691</v>
      </c>
      <c r="N461" t="s">
        <v>24</v>
      </c>
      <c r="O461" s="1">
        <v>46091</v>
      </c>
    </row>
    <row r="462" spans="1:15" outlineLevel="2" x14ac:dyDescent="0.25">
      <c r="A462" t="s">
        <v>15</v>
      </c>
      <c r="B462" t="s">
        <v>683</v>
      </c>
      <c r="C462" t="s">
        <v>218</v>
      </c>
      <c r="D462" t="s">
        <v>690</v>
      </c>
      <c r="E462" t="s">
        <v>19</v>
      </c>
      <c r="F462" t="s">
        <v>19</v>
      </c>
      <c r="G462" t="s">
        <v>694</v>
      </c>
      <c r="H462">
        <v>-26.97</v>
      </c>
      <c r="I462" t="s">
        <v>695</v>
      </c>
      <c r="J462" t="s">
        <v>644</v>
      </c>
      <c r="K462" t="s">
        <v>22</v>
      </c>
      <c r="L462" s="1">
        <v>46091</v>
      </c>
      <c r="M462" t="s">
        <v>691</v>
      </c>
      <c r="N462" t="s">
        <v>24</v>
      </c>
      <c r="O462" s="1">
        <v>46091</v>
      </c>
    </row>
    <row r="463" spans="1:15" outlineLevel="1" x14ac:dyDescent="0.25">
      <c r="D463" s="2" t="s">
        <v>2085</v>
      </c>
      <c r="H463">
        <f>SUBTOTAL(9,H459:H462)</f>
        <v>-43589.919999999998</v>
      </c>
      <c r="L463" s="1"/>
      <c r="O463" s="1"/>
    </row>
    <row r="464" spans="1:15" outlineLevel="2" x14ac:dyDescent="0.25">
      <c r="A464" t="s">
        <v>15</v>
      </c>
      <c r="B464" t="s">
        <v>696</v>
      </c>
      <c r="C464" t="s">
        <v>218</v>
      </c>
      <c r="D464" t="s">
        <v>697</v>
      </c>
      <c r="E464" t="s">
        <v>19</v>
      </c>
      <c r="F464" t="s">
        <v>19</v>
      </c>
      <c r="G464" t="s">
        <v>642</v>
      </c>
      <c r="H464">
        <v>3720</v>
      </c>
      <c r="I464" t="s">
        <v>643</v>
      </c>
      <c r="J464" t="s">
        <v>644</v>
      </c>
      <c r="K464" t="s">
        <v>22</v>
      </c>
      <c r="L464" s="1">
        <v>46091</v>
      </c>
      <c r="M464" t="s">
        <v>698</v>
      </c>
      <c r="N464" t="s">
        <v>24</v>
      </c>
      <c r="O464" s="1">
        <v>46091</v>
      </c>
    </row>
    <row r="465" spans="1:15" outlineLevel="2" x14ac:dyDescent="0.25">
      <c r="A465" t="s">
        <v>15</v>
      </c>
      <c r="B465" t="s">
        <v>696</v>
      </c>
      <c r="C465" t="s">
        <v>218</v>
      </c>
      <c r="D465" t="s">
        <v>697</v>
      </c>
      <c r="E465" t="s">
        <v>19</v>
      </c>
      <c r="F465" t="s">
        <v>19</v>
      </c>
      <c r="G465" t="s">
        <v>648</v>
      </c>
      <c r="H465">
        <v>7487.67</v>
      </c>
      <c r="I465" t="s">
        <v>649</v>
      </c>
      <c r="J465" t="s">
        <v>644</v>
      </c>
      <c r="K465" t="s">
        <v>22</v>
      </c>
      <c r="L465" s="1">
        <v>46091</v>
      </c>
      <c r="M465" t="s">
        <v>698</v>
      </c>
      <c r="N465" t="s">
        <v>24</v>
      </c>
      <c r="O465" s="1">
        <v>46091</v>
      </c>
    </row>
    <row r="466" spans="1:15" outlineLevel="2" x14ac:dyDescent="0.25">
      <c r="A466" t="s">
        <v>15</v>
      </c>
      <c r="B466" t="s">
        <v>696</v>
      </c>
      <c r="C466" t="s">
        <v>218</v>
      </c>
      <c r="D466" t="s">
        <v>697</v>
      </c>
      <c r="E466" t="s">
        <v>19</v>
      </c>
      <c r="F466" t="s">
        <v>19</v>
      </c>
      <c r="G466" t="s">
        <v>699</v>
      </c>
      <c r="H466">
        <v>2461.44</v>
      </c>
      <c r="I466" t="s">
        <v>700</v>
      </c>
      <c r="J466" t="s">
        <v>644</v>
      </c>
      <c r="K466" t="s">
        <v>22</v>
      </c>
      <c r="L466" s="1">
        <v>46091</v>
      </c>
      <c r="M466" t="s">
        <v>698</v>
      </c>
      <c r="N466" t="s">
        <v>24</v>
      </c>
      <c r="O466" s="1">
        <v>46091</v>
      </c>
    </row>
    <row r="467" spans="1:15" outlineLevel="2" x14ac:dyDescent="0.25">
      <c r="A467" t="s">
        <v>15</v>
      </c>
      <c r="B467" t="s">
        <v>696</v>
      </c>
      <c r="C467" t="s">
        <v>218</v>
      </c>
      <c r="D467" t="s">
        <v>697</v>
      </c>
      <c r="E467" t="s">
        <v>19</v>
      </c>
      <c r="F467" t="s">
        <v>19</v>
      </c>
      <c r="G467" t="s">
        <v>650</v>
      </c>
      <c r="H467">
        <v>83150.429999999993</v>
      </c>
      <c r="I467" t="s">
        <v>651</v>
      </c>
      <c r="J467" t="s">
        <v>644</v>
      </c>
      <c r="K467" t="s">
        <v>22</v>
      </c>
      <c r="L467" s="1">
        <v>46091</v>
      </c>
      <c r="M467" t="s">
        <v>698</v>
      </c>
      <c r="N467" t="s">
        <v>24</v>
      </c>
      <c r="O467" s="1">
        <v>46091</v>
      </c>
    </row>
    <row r="468" spans="1:15" outlineLevel="2" x14ac:dyDescent="0.25">
      <c r="A468" t="s">
        <v>15</v>
      </c>
      <c r="B468" t="s">
        <v>696</v>
      </c>
      <c r="C468" t="s">
        <v>218</v>
      </c>
      <c r="D468" t="s">
        <v>697</v>
      </c>
      <c r="E468" t="s">
        <v>19</v>
      </c>
      <c r="F468" t="s">
        <v>19</v>
      </c>
      <c r="G468" t="s">
        <v>652</v>
      </c>
      <c r="H468">
        <v>1549.85</v>
      </c>
      <c r="I468" t="s">
        <v>653</v>
      </c>
      <c r="J468" t="s">
        <v>644</v>
      </c>
      <c r="K468" t="s">
        <v>22</v>
      </c>
      <c r="L468" s="1">
        <v>46091</v>
      </c>
      <c r="M468" t="s">
        <v>698</v>
      </c>
      <c r="N468" t="s">
        <v>24</v>
      </c>
      <c r="O468" s="1">
        <v>46091</v>
      </c>
    </row>
    <row r="469" spans="1:15" outlineLevel="2" x14ac:dyDescent="0.25">
      <c r="A469" t="s">
        <v>15</v>
      </c>
      <c r="B469" t="s">
        <v>696</v>
      </c>
      <c r="C469" t="s">
        <v>218</v>
      </c>
      <c r="D469" t="s">
        <v>697</v>
      </c>
      <c r="E469" t="s">
        <v>19</v>
      </c>
      <c r="F469" t="s">
        <v>19</v>
      </c>
      <c r="G469" t="s">
        <v>654</v>
      </c>
      <c r="H469">
        <v>8386.18</v>
      </c>
      <c r="I469" t="s">
        <v>655</v>
      </c>
      <c r="J469" t="s">
        <v>644</v>
      </c>
      <c r="K469" t="s">
        <v>22</v>
      </c>
      <c r="L469" s="1">
        <v>46091</v>
      </c>
      <c r="M469" t="s">
        <v>698</v>
      </c>
      <c r="N469" t="s">
        <v>24</v>
      </c>
      <c r="O469" s="1">
        <v>46091</v>
      </c>
    </row>
    <row r="470" spans="1:15" outlineLevel="2" x14ac:dyDescent="0.25">
      <c r="A470" t="s">
        <v>15</v>
      </c>
      <c r="B470" t="s">
        <v>696</v>
      </c>
      <c r="C470" t="s">
        <v>218</v>
      </c>
      <c r="D470" t="s">
        <v>697</v>
      </c>
      <c r="E470" t="s">
        <v>19</v>
      </c>
      <c r="F470" t="s">
        <v>19</v>
      </c>
      <c r="G470" t="s">
        <v>663</v>
      </c>
      <c r="H470">
        <v>280</v>
      </c>
      <c r="I470" t="s">
        <v>664</v>
      </c>
      <c r="J470" t="s">
        <v>644</v>
      </c>
      <c r="K470" t="s">
        <v>22</v>
      </c>
      <c r="L470" s="1">
        <v>46091</v>
      </c>
      <c r="M470" t="s">
        <v>698</v>
      </c>
      <c r="N470" t="s">
        <v>24</v>
      </c>
      <c r="O470" s="1">
        <v>46091</v>
      </c>
    </row>
    <row r="471" spans="1:15" outlineLevel="2" x14ac:dyDescent="0.25">
      <c r="A471" t="s">
        <v>15</v>
      </c>
      <c r="B471" t="s">
        <v>696</v>
      </c>
      <c r="C471" t="s">
        <v>218</v>
      </c>
      <c r="D471" t="s">
        <v>697</v>
      </c>
      <c r="E471" t="s">
        <v>19</v>
      </c>
      <c r="F471" t="s">
        <v>19</v>
      </c>
      <c r="G471" t="s">
        <v>656</v>
      </c>
      <c r="H471">
        <v>1248.6400000000001</v>
      </c>
      <c r="I471" t="s">
        <v>657</v>
      </c>
      <c r="J471" t="s">
        <v>644</v>
      </c>
      <c r="K471" t="s">
        <v>22</v>
      </c>
      <c r="L471" s="1">
        <v>46091</v>
      </c>
      <c r="M471" t="s">
        <v>698</v>
      </c>
      <c r="N471" t="s">
        <v>24</v>
      </c>
      <c r="O471" s="1">
        <v>46091</v>
      </c>
    </row>
    <row r="472" spans="1:15" outlineLevel="2" x14ac:dyDescent="0.25">
      <c r="A472" t="s">
        <v>15</v>
      </c>
      <c r="B472" t="s">
        <v>696</v>
      </c>
      <c r="C472" t="s">
        <v>218</v>
      </c>
      <c r="D472" t="s">
        <v>697</v>
      </c>
      <c r="E472" t="s">
        <v>19</v>
      </c>
      <c r="F472" t="s">
        <v>19</v>
      </c>
      <c r="G472" t="s">
        <v>701</v>
      </c>
      <c r="H472">
        <v>391</v>
      </c>
      <c r="I472" t="s">
        <v>702</v>
      </c>
      <c r="J472" t="s">
        <v>644</v>
      </c>
      <c r="K472" t="s">
        <v>22</v>
      </c>
      <c r="L472" s="1">
        <v>46091</v>
      </c>
      <c r="M472" t="s">
        <v>698</v>
      </c>
      <c r="N472" t="s">
        <v>24</v>
      </c>
      <c r="O472" s="1">
        <v>46091</v>
      </c>
    </row>
    <row r="473" spans="1:15" outlineLevel="1" x14ac:dyDescent="0.25">
      <c r="D473" s="2" t="s">
        <v>2086</v>
      </c>
      <c r="H473">
        <f>SUBTOTAL(9,H464:H472)</f>
        <v>108675.21</v>
      </c>
      <c r="L473" s="1"/>
      <c r="O473" s="1"/>
    </row>
    <row r="474" spans="1:15" outlineLevel="2" x14ac:dyDescent="0.25">
      <c r="A474" t="s">
        <v>15</v>
      </c>
      <c r="B474" t="s">
        <v>703</v>
      </c>
      <c r="C474" t="s">
        <v>218</v>
      </c>
      <c r="D474" t="s">
        <v>704</v>
      </c>
      <c r="E474" t="s">
        <v>19</v>
      </c>
      <c r="F474" t="s">
        <v>19</v>
      </c>
      <c r="G474" t="s">
        <v>642</v>
      </c>
      <c r="H474">
        <v>1640</v>
      </c>
      <c r="I474" t="s">
        <v>643</v>
      </c>
      <c r="J474" t="s">
        <v>644</v>
      </c>
      <c r="K474" t="s">
        <v>22</v>
      </c>
      <c r="L474" s="1">
        <v>46091</v>
      </c>
      <c r="M474" t="s">
        <v>705</v>
      </c>
      <c r="N474" t="s">
        <v>24</v>
      </c>
      <c r="O474" s="1">
        <v>46091</v>
      </c>
    </row>
    <row r="475" spans="1:15" outlineLevel="2" x14ac:dyDescent="0.25">
      <c r="A475" t="s">
        <v>15</v>
      </c>
      <c r="B475" t="s">
        <v>703</v>
      </c>
      <c r="C475" t="s">
        <v>218</v>
      </c>
      <c r="D475" t="s">
        <v>704</v>
      </c>
      <c r="E475" t="s">
        <v>19</v>
      </c>
      <c r="F475" t="s">
        <v>19</v>
      </c>
      <c r="G475" t="s">
        <v>648</v>
      </c>
      <c r="H475">
        <v>6563.14</v>
      </c>
      <c r="I475" t="s">
        <v>649</v>
      </c>
      <c r="J475" t="s">
        <v>644</v>
      </c>
      <c r="K475" t="s">
        <v>22</v>
      </c>
      <c r="L475" s="1">
        <v>46091</v>
      </c>
      <c r="M475" t="s">
        <v>705</v>
      </c>
      <c r="N475" t="s">
        <v>24</v>
      </c>
      <c r="O475" s="1">
        <v>46091</v>
      </c>
    </row>
    <row r="476" spans="1:15" outlineLevel="2" x14ac:dyDescent="0.25">
      <c r="A476" t="s">
        <v>15</v>
      </c>
      <c r="B476" t="s">
        <v>703</v>
      </c>
      <c r="C476" t="s">
        <v>218</v>
      </c>
      <c r="D476" t="s">
        <v>704</v>
      </c>
      <c r="E476" t="s">
        <v>19</v>
      </c>
      <c r="F476" t="s">
        <v>19</v>
      </c>
      <c r="G476" t="s">
        <v>650</v>
      </c>
      <c r="H476">
        <v>73703.19</v>
      </c>
      <c r="I476" t="s">
        <v>651</v>
      </c>
      <c r="J476" t="s">
        <v>644</v>
      </c>
      <c r="K476" t="s">
        <v>22</v>
      </c>
      <c r="L476" s="1">
        <v>46091</v>
      </c>
      <c r="M476" t="s">
        <v>705</v>
      </c>
      <c r="N476" t="s">
        <v>24</v>
      </c>
      <c r="O476" s="1">
        <v>46091</v>
      </c>
    </row>
    <row r="477" spans="1:15" outlineLevel="2" x14ac:dyDescent="0.25">
      <c r="A477" t="s">
        <v>15</v>
      </c>
      <c r="B477" t="s">
        <v>703</v>
      </c>
      <c r="C477" t="s">
        <v>218</v>
      </c>
      <c r="D477" t="s">
        <v>704</v>
      </c>
      <c r="E477" t="s">
        <v>19</v>
      </c>
      <c r="F477" t="s">
        <v>19</v>
      </c>
      <c r="G477" t="s">
        <v>652</v>
      </c>
      <c r="H477">
        <v>104.13</v>
      </c>
      <c r="I477" t="s">
        <v>653</v>
      </c>
      <c r="J477" t="s">
        <v>644</v>
      </c>
      <c r="K477" t="s">
        <v>22</v>
      </c>
      <c r="L477" s="1">
        <v>46091</v>
      </c>
      <c r="M477" t="s">
        <v>705</v>
      </c>
      <c r="N477" t="s">
        <v>24</v>
      </c>
      <c r="O477" s="1">
        <v>46091</v>
      </c>
    </row>
    <row r="478" spans="1:15" outlineLevel="2" x14ac:dyDescent="0.25">
      <c r="A478" t="s">
        <v>15</v>
      </c>
      <c r="B478" t="s">
        <v>703</v>
      </c>
      <c r="C478" t="s">
        <v>218</v>
      </c>
      <c r="D478" t="s">
        <v>704</v>
      </c>
      <c r="E478" t="s">
        <v>19</v>
      </c>
      <c r="F478" t="s">
        <v>19</v>
      </c>
      <c r="G478" t="s">
        <v>654</v>
      </c>
      <c r="H478">
        <v>4368.33</v>
      </c>
      <c r="I478" t="s">
        <v>655</v>
      </c>
      <c r="J478" t="s">
        <v>644</v>
      </c>
      <c r="K478" t="s">
        <v>22</v>
      </c>
      <c r="L478" s="1">
        <v>46091</v>
      </c>
      <c r="M478" t="s">
        <v>705</v>
      </c>
      <c r="N478" t="s">
        <v>24</v>
      </c>
      <c r="O478" s="1">
        <v>46091</v>
      </c>
    </row>
    <row r="479" spans="1:15" outlineLevel="2" x14ac:dyDescent="0.25">
      <c r="A479" t="s">
        <v>15</v>
      </c>
      <c r="B479" t="s">
        <v>703</v>
      </c>
      <c r="C479" t="s">
        <v>218</v>
      </c>
      <c r="D479" t="s">
        <v>704</v>
      </c>
      <c r="E479" t="s">
        <v>19</v>
      </c>
      <c r="F479" t="s">
        <v>19</v>
      </c>
      <c r="G479" t="s">
        <v>663</v>
      </c>
      <c r="H479">
        <v>1260</v>
      </c>
      <c r="I479" t="s">
        <v>664</v>
      </c>
      <c r="J479" t="s">
        <v>644</v>
      </c>
      <c r="K479" t="s">
        <v>22</v>
      </c>
      <c r="L479" s="1">
        <v>46091</v>
      </c>
      <c r="M479" t="s">
        <v>705</v>
      </c>
      <c r="N479" t="s">
        <v>24</v>
      </c>
      <c r="O479" s="1">
        <v>46091</v>
      </c>
    </row>
    <row r="480" spans="1:15" outlineLevel="2" x14ac:dyDescent="0.25">
      <c r="A480" t="s">
        <v>15</v>
      </c>
      <c r="B480" t="s">
        <v>703</v>
      </c>
      <c r="C480" t="s">
        <v>218</v>
      </c>
      <c r="D480" t="s">
        <v>704</v>
      </c>
      <c r="E480" t="s">
        <v>19</v>
      </c>
      <c r="F480" t="s">
        <v>19</v>
      </c>
      <c r="G480" t="s">
        <v>656</v>
      </c>
      <c r="H480">
        <v>1104.6400000000001</v>
      </c>
      <c r="I480" t="s">
        <v>657</v>
      </c>
      <c r="J480" t="s">
        <v>644</v>
      </c>
      <c r="K480" t="s">
        <v>22</v>
      </c>
      <c r="L480" s="1">
        <v>46091</v>
      </c>
      <c r="M480" t="s">
        <v>705</v>
      </c>
      <c r="N480" t="s">
        <v>24</v>
      </c>
      <c r="O480" s="1">
        <v>46091</v>
      </c>
    </row>
    <row r="481" spans="1:15" outlineLevel="2" x14ac:dyDescent="0.25">
      <c r="A481" t="s">
        <v>15</v>
      </c>
      <c r="B481" t="s">
        <v>703</v>
      </c>
      <c r="C481" t="s">
        <v>218</v>
      </c>
      <c r="D481" t="s">
        <v>704</v>
      </c>
      <c r="E481" t="s">
        <v>19</v>
      </c>
      <c r="F481" t="s">
        <v>19</v>
      </c>
      <c r="G481" t="s">
        <v>701</v>
      </c>
      <c r="H481">
        <v>11.5</v>
      </c>
      <c r="I481" t="s">
        <v>702</v>
      </c>
      <c r="J481" t="s">
        <v>644</v>
      </c>
      <c r="K481" t="s">
        <v>22</v>
      </c>
      <c r="L481" s="1">
        <v>46091</v>
      </c>
      <c r="M481" t="s">
        <v>705</v>
      </c>
      <c r="N481" t="s">
        <v>24</v>
      </c>
      <c r="O481" s="1">
        <v>46091</v>
      </c>
    </row>
    <row r="482" spans="1:15" outlineLevel="1" x14ac:dyDescent="0.25">
      <c r="D482" s="2" t="s">
        <v>2087</v>
      </c>
      <c r="H482">
        <f>SUBTOTAL(9,H474:H481)</f>
        <v>88754.930000000008</v>
      </c>
      <c r="L482" s="1"/>
      <c r="O482" s="1"/>
    </row>
    <row r="483" spans="1:15" outlineLevel="2" x14ac:dyDescent="0.25">
      <c r="A483" t="s">
        <v>15</v>
      </c>
      <c r="B483" t="s">
        <v>706</v>
      </c>
      <c r="C483" t="s">
        <v>218</v>
      </c>
      <c r="D483" t="s">
        <v>707</v>
      </c>
      <c r="E483" t="s">
        <v>19</v>
      </c>
      <c r="F483" t="s">
        <v>19</v>
      </c>
      <c r="G483" t="s">
        <v>642</v>
      </c>
      <c r="H483">
        <v>3380</v>
      </c>
      <c r="I483" t="s">
        <v>643</v>
      </c>
      <c r="J483" t="s">
        <v>644</v>
      </c>
      <c r="K483" t="s">
        <v>22</v>
      </c>
      <c r="L483" s="1">
        <v>46091</v>
      </c>
      <c r="M483" t="s">
        <v>708</v>
      </c>
      <c r="N483" t="s">
        <v>24</v>
      </c>
      <c r="O483" s="1">
        <v>46091</v>
      </c>
    </row>
    <row r="484" spans="1:15" outlineLevel="2" x14ac:dyDescent="0.25">
      <c r="A484" t="s">
        <v>15</v>
      </c>
      <c r="B484" t="s">
        <v>706</v>
      </c>
      <c r="C484" t="s">
        <v>218</v>
      </c>
      <c r="D484" t="s">
        <v>707</v>
      </c>
      <c r="E484" t="s">
        <v>19</v>
      </c>
      <c r="F484" t="s">
        <v>19</v>
      </c>
      <c r="G484" t="s">
        <v>648</v>
      </c>
      <c r="H484">
        <v>17267.87</v>
      </c>
      <c r="I484" t="s">
        <v>649</v>
      </c>
      <c r="J484" t="s">
        <v>644</v>
      </c>
      <c r="K484" t="s">
        <v>22</v>
      </c>
      <c r="L484" s="1">
        <v>46091</v>
      </c>
      <c r="M484" t="s">
        <v>708</v>
      </c>
      <c r="N484" t="s">
        <v>24</v>
      </c>
      <c r="O484" s="1">
        <v>46091</v>
      </c>
    </row>
    <row r="485" spans="1:15" outlineLevel="2" x14ac:dyDescent="0.25">
      <c r="A485" t="s">
        <v>15</v>
      </c>
      <c r="B485" t="s">
        <v>706</v>
      </c>
      <c r="C485" t="s">
        <v>218</v>
      </c>
      <c r="D485" t="s">
        <v>707</v>
      </c>
      <c r="E485" t="s">
        <v>19</v>
      </c>
      <c r="F485" t="s">
        <v>19</v>
      </c>
      <c r="G485" t="s">
        <v>709</v>
      </c>
      <c r="H485">
        <v>8589.17</v>
      </c>
      <c r="I485" t="s">
        <v>710</v>
      </c>
      <c r="J485" t="s">
        <v>644</v>
      </c>
      <c r="K485" t="s">
        <v>22</v>
      </c>
      <c r="L485" s="1">
        <v>46091</v>
      </c>
      <c r="M485" t="s">
        <v>708</v>
      </c>
      <c r="N485" t="s">
        <v>24</v>
      </c>
      <c r="O485" s="1">
        <v>46091</v>
      </c>
    </row>
    <row r="486" spans="1:15" outlineLevel="2" x14ac:dyDescent="0.25">
      <c r="A486" t="s">
        <v>15</v>
      </c>
      <c r="B486" t="s">
        <v>706</v>
      </c>
      <c r="C486" t="s">
        <v>218</v>
      </c>
      <c r="D486" t="s">
        <v>707</v>
      </c>
      <c r="E486" t="s">
        <v>19</v>
      </c>
      <c r="F486" t="s">
        <v>19</v>
      </c>
      <c r="G486" t="s">
        <v>699</v>
      </c>
      <c r="H486">
        <v>2661.43</v>
      </c>
      <c r="I486" t="s">
        <v>700</v>
      </c>
      <c r="J486" t="s">
        <v>644</v>
      </c>
      <c r="K486" t="s">
        <v>22</v>
      </c>
      <c r="L486" s="1">
        <v>46091</v>
      </c>
      <c r="M486" t="s">
        <v>708</v>
      </c>
      <c r="N486" t="s">
        <v>24</v>
      </c>
      <c r="O486" s="1">
        <v>46091</v>
      </c>
    </row>
    <row r="487" spans="1:15" outlineLevel="2" x14ac:dyDescent="0.25">
      <c r="A487" t="s">
        <v>15</v>
      </c>
      <c r="B487" t="s">
        <v>706</v>
      </c>
      <c r="C487" t="s">
        <v>218</v>
      </c>
      <c r="D487" t="s">
        <v>707</v>
      </c>
      <c r="E487" t="s">
        <v>19</v>
      </c>
      <c r="F487" t="s">
        <v>19</v>
      </c>
      <c r="G487" t="s">
        <v>650</v>
      </c>
      <c r="H487">
        <v>174250.93</v>
      </c>
      <c r="I487" t="s">
        <v>651</v>
      </c>
      <c r="J487" t="s">
        <v>644</v>
      </c>
      <c r="K487" t="s">
        <v>22</v>
      </c>
      <c r="L487" s="1">
        <v>46091</v>
      </c>
      <c r="M487" t="s">
        <v>708</v>
      </c>
      <c r="N487" t="s">
        <v>24</v>
      </c>
      <c r="O487" s="1">
        <v>46091</v>
      </c>
    </row>
    <row r="488" spans="1:15" outlineLevel="2" x14ac:dyDescent="0.25">
      <c r="A488" t="s">
        <v>15</v>
      </c>
      <c r="B488" t="s">
        <v>706</v>
      </c>
      <c r="C488" t="s">
        <v>218</v>
      </c>
      <c r="D488" t="s">
        <v>707</v>
      </c>
      <c r="E488" t="s">
        <v>19</v>
      </c>
      <c r="F488" t="s">
        <v>19</v>
      </c>
      <c r="G488" t="s">
        <v>652</v>
      </c>
      <c r="H488">
        <v>108.91</v>
      </c>
      <c r="I488" t="s">
        <v>653</v>
      </c>
      <c r="J488" t="s">
        <v>644</v>
      </c>
      <c r="K488" t="s">
        <v>22</v>
      </c>
      <c r="L488" s="1">
        <v>46091</v>
      </c>
      <c r="M488" t="s">
        <v>708</v>
      </c>
      <c r="N488" t="s">
        <v>24</v>
      </c>
      <c r="O488" s="1">
        <v>46091</v>
      </c>
    </row>
    <row r="489" spans="1:15" outlineLevel="2" x14ac:dyDescent="0.25">
      <c r="A489" t="s">
        <v>15</v>
      </c>
      <c r="B489" t="s">
        <v>706</v>
      </c>
      <c r="C489" t="s">
        <v>218</v>
      </c>
      <c r="D489" t="s">
        <v>707</v>
      </c>
      <c r="E489" t="s">
        <v>19</v>
      </c>
      <c r="F489" t="s">
        <v>19</v>
      </c>
      <c r="G489" t="s">
        <v>654</v>
      </c>
      <c r="H489">
        <v>8970.33</v>
      </c>
      <c r="I489" t="s">
        <v>655</v>
      </c>
      <c r="J489" t="s">
        <v>644</v>
      </c>
      <c r="K489" t="s">
        <v>22</v>
      </c>
      <c r="L489" s="1">
        <v>46091</v>
      </c>
      <c r="M489" t="s">
        <v>708</v>
      </c>
      <c r="N489" t="s">
        <v>24</v>
      </c>
      <c r="O489" s="1">
        <v>46091</v>
      </c>
    </row>
    <row r="490" spans="1:15" outlineLevel="2" x14ac:dyDescent="0.25">
      <c r="A490" t="s">
        <v>15</v>
      </c>
      <c r="B490" t="s">
        <v>706</v>
      </c>
      <c r="C490" t="s">
        <v>218</v>
      </c>
      <c r="D490" t="s">
        <v>707</v>
      </c>
      <c r="E490" t="s">
        <v>19</v>
      </c>
      <c r="F490" t="s">
        <v>19</v>
      </c>
      <c r="G490" t="s">
        <v>663</v>
      </c>
      <c r="H490">
        <v>4480</v>
      </c>
      <c r="I490" t="s">
        <v>664</v>
      </c>
      <c r="J490" t="s">
        <v>644</v>
      </c>
      <c r="K490" t="s">
        <v>22</v>
      </c>
      <c r="L490" s="1">
        <v>46091</v>
      </c>
      <c r="M490" t="s">
        <v>708</v>
      </c>
      <c r="N490" t="s">
        <v>24</v>
      </c>
      <c r="O490" s="1">
        <v>46091</v>
      </c>
    </row>
    <row r="491" spans="1:15" outlineLevel="2" x14ac:dyDescent="0.25">
      <c r="A491" t="s">
        <v>15</v>
      </c>
      <c r="B491" t="s">
        <v>706</v>
      </c>
      <c r="C491" t="s">
        <v>218</v>
      </c>
      <c r="D491" t="s">
        <v>707</v>
      </c>
      <c r="E491" t="s">
        <v>19</v>
      </c>
      <c r="F491" t="s">
        <v>19</v>
      </c>
      <c r="G491" t="s">
        <v>656</v>
      </c>
      <c r="H491">
        <v>2617.12</v>
      </c>
      <c r="I491" t="s">
        <v>657</v>
      </c>
      <c r="J491" t="s">
        <v>644</v>
      </c>
      <c r="K491" t="s">
        <v>22</v>
      </c>
      <c r="L491" s="1">
        <v>46091</v>
      </c>
      <c r="M491" t="s">
        <v>708</v>
      </c>
      <c r="N491" t="s">
        <v>24</v>
      </c>
      <c r="O491" s="1">
        <v>46091</v>
      </c>
    </row>
    <row r="492" spans="1:15" outlineLevel="2" x14ac:dyDescent="0.25">
      <c r="A492" t="s">
        <v>15</v>
      </c>
      <c r="B492" t="s">
        <v>706</v>
      </c>
      <c r="C492" t="s">
        <v>218</v>
      </c>
      <c r="D492" t="s">
        <v>707</v>
      </c>
      <c r="E492" t="s">
        <v>19</v>
      </c>
      <c r="F492" t="s">
        <v>19</v>
      </c>
      <c r="G492" t="s">
        <v>701</v>
      </c>
      <c r="H492">
        <v>138</v>
      </c>
      <c r="I492" t="s">
        <v>702</v>
      </c>
      <c r="J492" t="s">
        <v>644</v>
      </c>
      <c r="K492" t="s">
        <v>22</v>
      </c>
      <c r="L492" s="1">
        <v>46091</v>
      </c>
      <c r="M492" t="s">
        <v>708</v>
      </c>
      <c r="N492" t="s">
        <v>24</v>
      </c>
      <c r="O492" s="1">
        <v>46091</v>
      </c>
    </row>
    <row r="493" spans="1:15" outlineLevel="2" x14ac:dyDescent="0.25">
      <c r="A493" t="s">
        <v>15</v>
      </c>
      <c r="B493" t="s">
        <v>706</v>
      </c>
      <c r="C493" t="s">
        <v>218</v>
      </c>
      <c r="D493" t="s">
        <v>707</v>
      </c>
      <c r="E493" t="s">
        <v>19</v>
      </c>
      <c r="F493" t="s">
        <v>19</v>
      </c>
      <c r="G493" t="s">
        <v>658</v>
      </c>
      <c r="H493">
        <v>740.58</v>
      </c>
      <c r="I493" t="s">
        <v>659</v>
      </c>
      <c r="J493" t="s">
        <v>644</v>
      </c>
      <c r="K493" t="s">
        <v>22</v>
      </c>
      <c r="L493" s="1">
        <v>46091</v>
      </c>
      <c r="M493" t="s">
        <v>708</v>
      </c>
      <c r="N493" t="s">
        <v>24</v>
      </c>
      <c r="O493" s="1">
        <v>46091</v>
      </c>
    </row>
    <row r="494" spans="1:15" outlineLevel="1" x14ac:dyDescent="0.25">
      <c r="D494" s="2" t="s">
        <v>2088</v>
      </c>
      <c r="H494">
        <f>SUBTOTAL(9,H483:H493)</f>
        <v>223204.33999999997</v>
      </c>
      <c r="L494" s="1"/>
      <c r="O494" s="1"/>
    </row>
    <row r="495" spans="1:15" outlineLevel="2" x14ac:dyDescent="0.25">
      <c r="A495" t="s">
        <v>15</v>
      </c>
      <c r="B495" t="s">
        <v>706</v>
      </c>
      <c r="C495" t="s">
        <v>218</v>
      </c>
      <c r="D495" t="s">
        <v>711</v>
      </c>
      <c r="E495" t="s">
        <v>19</v>
      </c>
      <c r="F495" t="s">
        <v>19</v>
      </c>
      <c r="G495" t="s">
        <v>646</v>
      </c>
      <c r="H495">
        <v>-3015</v>
      </c>
      <c r="I495" t="s">
        <v>647</v>
      </c>
      <c r="J495" t="s">
        <v>644</v>
      </c>
      <c r="K495" t="s">
        <v>22</v>
      </c>
      <c r="L495" s="1">
        <v>46091</v>
      </c>
      <c r="M495" t="s">
        <v>712</v>
      </c>
      <c r="N495" t="s">
        <v>24</v>
      </c>
      <c r="O495" s="1">
        <v>46091</v>
      </c>
    </row>
    <row r="496" spans="1:15" outlineLevel="2" x14ac:dyDescent="0.25">
      <c r="A496" t="s">
        <v>15</v>
      </c>
      <c r="B496" t="s">
        <v>706</v>
      </c>
      <c r="C496" t="s">
        <v>218</v>
      </c>
      <c r="D496" t="s">
        <v>711</v>
      </c>
      <c r="E496" t="s">
        <v>19</v>
      </c>
      <c r="F496" t="s">
        <v>19</v>
      </c>
      <c r="G496" t="s">
        <v>709</v>
      </c>
      <c r="H496">
        <v>-8589.17</v>
      </c>
      <c r="I496" t="s">
        <v>710</v>
      </c>
      <c r="J496" t="s">
        <v>644</v>
      </c>
      <c r="K496" t="s">
        <v>22</v>
      </c>
      <c r="L496" s="1">
        <v>46091</v>
      </c>
      <c r="M496" t="s">
        <v>712</v>
      </c>
      <c r="N496" t="s">
        <v>24</v>
      </c>
      <c r="O496" s="1">
        <v>46091</v>
      </c>
    </row>
    <row r="497" spans="1:15" outlineLevel="2" x14ac:dyDescent="0.25">
      <c r="A497" t="s">
        <v>15</v>
      </c>
      <c r="B497" t="s">
        <v>706</v>
      </c>
      <c r="C497" t="s">
        <v>218</v>
      </c>
      <c r="D497" t="s">
        <v>711</v>
      </c>
      <c r="E497" t="s">
        <v>19</v>
      </c>
      <c r="F497" t="s">
        <v>19</v>
      </c>
      <c r="G497" t="s">
        <v>699</v>
      </c>
      <c r="H497">
        <v>-4000</v>
      </c>
      <c r="I497" t="s">
        <v>700</v>
      </c>
      <c r="J497" t="s">
        <v>644</v>
      </c>
      <c r="K497" t="s">
        <v>22</v>
      </c>
      <c r="L497" s="1">
        <v>46091</v>
      </c>
      <c r="M497" t="s">
        <v>712</v>
      </c>
      <c r="N497" t="s">
        <v>24</v>
      </c>
      <c r="O497" s="1">
        <v>46091</v>
      </c>
    </row>
    <row r="498" spans="1:15" outlineLevel="2" x14ac:dyDescent="0.25">
      <c r="A498" t="s">
        <v>15</v>
      </c>
      <c r="B498" t="s">
        <v>706</v>
      </c>
      <c r="C498" t="s">
        <v>218</v>
      </c>
      <c r="D498" t="s">
        <v>711</v>
      </c>
      <c r="E498" t="s">
        <v>19</v>
      </c>
      <c r="F498" t="s">
        <v>19</v>
      </c>
      <c r="G498" t="s">
        <v>668</v>
      </c>
      <c r="H498">
        <v>-9164.67</v>
      </c>
      <c r="I498" t="s">
        <v>669</v>
      </c>
      <c r="J498" t="s">
        <v>644</v>
      </c>
      <c r="K498" t="s">
        <v>22</v>
      </c>
      <c r="L498" s="1">
        <v>46091</v>
      </c>
      <c r="M498" t="s">
        <v>712</v>
      </c>
      <c r="N498" t="s">
        <v>24</v>
      </c>
      <c r="O498" s="1">
        <v>46091</v>
      </c>
    </row>
    <row r="499" spans="1:15" outlineLevel="2" x14ac:dyDescent="0.25">
      <c r="A499" t="s">
        <v>15</v>
      </c>
      <c r="B499" t="s">
        <v>706</v>
      </c>
      <c r="C499" t="s">
        <v>218</v>
      </c>
      <c r="D499" t="s">
        <v>711</v>
      </c>
      <c r="E499" t="s">
        <v>19</v>
      </c>
      <c r="F499" t="s">
        <v>19</v>
      </c>
      <c r="G499" t="s">
        <v>670</v>
      </c>
      <c r="H499">
        <v>-11286.33</v>
      </c>
      <c r="I499" t="s">
        <v>671</v>
      </c>
      <c r="J499" t="s">
        <v>644</v>
      </c>
      <c r="K499" t="s">
        <v>22</v>
      </c>
      <c r="L499" s="1">
        <v>46091</v>
      </c>
      <c r="M499" t="s">
        <v>712</v>
      </c>
      <c r="N499" t="s">
        <v>24</v>
      </c>
      <c r="O499" s="1">
        <v>46091</v>
      </c>
    </row>
    <row r="500" spans="1:15" outlineLevel="2" x14ac:dyDescent="0.25">
      <c r="A500" t="s">
        <v>15</v>
      </c>
      <c r="B500" t="s">
        <v>706</v>
      </c>
      <c r="C500" t="s">
        <v>218</v>
      </c>
      <c r="D500" t="s">
        <v>711</v>
      </c>
      <c r="E500" t="s">
        <v>19</v>
      </c>
      <c r="F500" t="s">
        <v>19</v>
      </c>
      <c r="G500" t="s">
        <v>713</v>
      </c>
      <c r="H500">
        <v>-4055.86</v>
      </c>
      <c r="I500" t="s">
        <v>714</v>
      </c>
      <c r="J500" t="s">
        <v>644</v>
      </c>
      <c r="K500" t="s">
        <v>22</v>
      </c>
      <c r="L500" s="1">
        <v>46091</v>
      </c>
      <c r="M500" t="s">
        <v>712</v>
      </c>
      <c r="N500" t="s">
        <v>24</v>
      </c>
      <c r="O500" s="1">
        <v>46091</v>
      </c>
    </row>
    <row r="501" spans="1:15" outlineLevel="2" x14ac:dyDescent="0.25">
      <c r="A501" t="s">
        <v>15</v>
      </c>
      <c r="B501" t="s">
        <v>706</v>
      </c>
      <c r="C501" t="s">
        <v>218</v>
      </c>
      <c r="D501" t="s">
        <v>711</v>
      </c>
      <c r="E501" t="s">
        <v>19</v>
      </c>
      <c r="F501" t="s">
        <v>19</v>
      </c>
      <c r="G501" t="s">
        <v>715</v>
      </c>
      <c r="H501">
        <v>-3681.13</v>
      </c>
      <c r="I501" t="s">
        <v>716</v>
      </c>
      <c r="J501" t="s">
        <v>644</v>
      </c>
      <c r="K501" t="s">
        <v>22</v>
      </c>
      <c r="L501" s="1">
        <v>46091</v>
      </c>
      <c r="M501" t="s">
        <v>712</v>
      </c>
      <c r="N501" t="s">
        <v>24</v>
      </c>
      <c r="O501" s="1">
        <v>46091</v>
      </c>
    </row>
    <row r="502" spans="1:15" outlineLevel="2" x14ac:dyDescent="0.25">
      <c r="A502" t="s">
        <v>15</v>
      </c>
      <c r="B502" t="s">
        <v>706</v>
      </c>
      <c r="C502" t="s">
        <v>218</v>
      </c>
      <c r="D502" t="s">
        <v>711</v>
      </c>
      <c r="E502" t="s">
        <v>19</v>
      </c>
      <c r="F502" t="s">
        <v>19</v>
      </c>
      <c r="G502" t="s">
        <v>652</v>
      </c>
      <c r="H502">
        <v>-2407.7800000000002</v>
      </c>
      <c r="I502" t="s">
        <v>653</v>
      </c>
      <c r="J502" t="s">
        <v>644</v>
      </c>
      <c r="K502" t="s">
        <v>22</v>
      </c>
      <c r="L502" s="1">
        <v>46091</v>
      </c>
      <c r="M502" t="s">
        <v>712</v>
      </c>
      <c r="N502" t="s">
        <v>24</v>
      </c>
      <c r="O502" s="1">
        <v>46091</v>
      </c>
    </row>
    <row r="503" spans="1:15" outlineLevel="2" x14ac:dyDescent="0.25">
      <c r="A503" t="s">
        <v>15</v>
      </c>
      <c r="B503" t="s">
        <v>706</v>
      </c>
      <c r="C503" t="s">
        <v>218</v>
      </c>
      <c r="D503" t="s">
        <v>711</v>
      </c>
      <c r="E503" t="s">
        <v>19</v>
      </c>
      <c r="F503" t="s">
        <v>19</v>
      </c>
      <c r="G503" t="s">
        <v>692</v>
      </c>
      <c r="H503">
        <v>-763.72</v>
      </c>
      <c r="I503" t="s">
        <v>693</v>
      </c>
      <c r="J503" t="s">
        <v>644</v>
      </c>
      <c r="K503" t="s">
        <v>22</v>
      </c>
      <c r="L503" s="1">
        <v>46091</v>
      </c>
      <c r="M503" t="s">
        <v>712</v>
      </c>
      <c r="N503" t="s">
        <v>24</v>
      </c>
      <c r="O503" s="1">
        <v>46091</v>
      </c>
    </row>
    <row r="504" spans="1:15" outlineLevel="2" x14ac:dyDescent="0.25">
      <c r="A504" t="s">
        <v>15</v>
      </c>
      <c r="B504" t="s">
        <v>706</v>
      </c>
      <c r="C504" t="s">
        <v>218</v>
      </c>
      <c r="D504" t="s">
        <v>711</v>
      </c>
      <c r="E504" t="s">
        <v>19</v>
      </c>
      <c r="F504" t="s">
        <v>19</v>
      </c>
      <c r="G504" t="s">
        <v>694</v>
      </c>
      <c r="H504">
        <v>-64.31</v>
      </c>
      <c r="I504" t="s">
        <v>695</v>
      </c>
      <c r="J504" t="s">
        <v>644</v>
      </c>
      <c r="K504" t="s">
        <v>22</v>
      </c>
      <c r="L504" s="1">
        <v>46091</v>
      </c>
      <c r="M504" t="s">
        <v>712</v>
      </c>
      <c r="N504" t="s">
        <v>24</v>
      </c>
      <c r="O504" s="1">
        <v>46091</v>
      </c>
    </row>
    <row r="505" spans="1:15" outlineLevel="1" x14ac:dyDescent="0.25">
      <c r="D505" s="2" t="s">
        <v>2089</v>
      </c>
      <c r="H505">
        <f>SUBTOTAL(9,H495:H504)</f>
        <v>-47027.969999999994</v>
      </c>
      <c r="L505" s="1"/>
      <c r="O505" s="1"/>
    </row>
    <row r="506" spans="1:15" outlineLevel="2" x14ac:dyDescent="0.25">
      <c r="A506" t="s">
        <v>15</v>
      </c>
      <c r="B506" t="s">
        <v>717</v>
      </c>
      <c r="C506" t="s">
        <v>218</v>
      </c>
      <c r="D506" t="s">
        <v>718</v>
      </c>
      <c r="E506" t="s">
        <v>19</v>
      </c>
      <c r="F506" t="s">
        <v>19</v>
      </c>
      <c r="G506" t="s">
        <v>642</v>
      </c>
      <c r="H506">
        <v>2440</v>
      </c>
      <c r="I506" t="s">
        <v>643</v>
      </c>
      <c r="J506" t="s">
        <v>644</v>
      </c>
      <c r="K506" t="s">
        <v>22</v>
      </c>
      <c r="L506" s="1">
        <v>46091</v>
      </c>
      <c r="M506" t="s">
        <v>719</v>
      </c>
      <c r="N506" t="s">
        <v>24</v>
      </c>
      <c r="O506" s="1">
        <v>46091</v>
      </c>
    </row>
    <row r="507" spans="1:15" outlineLevel="2" x14ac:dyDescent="0.25">
      <c r="A507" t="s">
        <v>15</v>
      </c>
      <c r="B507" t="s">
        <v>717</v>
      </c>
      <c r="C507" t="s">
        <v>218</v>
      </c>
      <c r="D507" t="s">
        <v>718</v>
      </c>
      <c r="E507" t="s">
        <v>19</v>
      </c>
      <c r="F507" t="s">
        <v>19</v>
      </c>
      <c r="G507" t="s">
        <v>648</v>
      </c>
      <c r="H507">
        <v>6644.04</v>
      </c>
      <c r="I507" t="s">
        <v>649</v>
      </c>
      <c r="J507" t="s">
        <v>644</v>
      </c>
      <c r="K507" t="s">
        <v>22</v>
      </c>
      <c r="L507" s="1">
        <v>46091</v>
      </c>
      <c r="M507" t="s">
        <v>719</v>
      </c>
      <c r="N507" t="s">
        <v>24</v>
      </c>
      <c r="O507" s="1">
        <v>46091</v>
      </c>
    </row>
    <row r="508" spans="1:15" outlineLevel="2" x14ac:dyDescent="0.25">
      <c r="A508" t="s">
        <v>15</v>
      </c>
      <c r="B508" t="s">
        <v>717</v>
      </c>
      <c r="C508" t="s">
        <v>218</v>
      </c>
      <c r="D508" t="s">
        <v>718</v>
      </c>
      <c r="E508" t="s">
        <v>19</v>
      </c>
      <c r="F508" t="s">
        <v>19</v>
      </c>
      <c r="G508" t="s">
        <v>650</v>
      </c>
      <c r="H508">
        <v>87866.73</v>
      </c>
      <c r="I508" t="s">
        <v>651</v>
      </c>
      <c r="J508" t="s">
        <v>644</v>
      </c>
      <c r="K508" t="s">
        <v>22</v>
      </c>
      <c r="L508" s="1">
        <v>46091</v>
      </c>
      <c r="M508" t="s">
        <v>719</v>
      </c>
      <c r="N508" t="s">
        <v>24</v>
      </c>
      <c r="O508" s="1">
        <v>46091</v>
      </c>
    </row>
    <row r="509" spans="1:15" outlineLevel="2" x14ac:dyDescent="0.25">
      <c r="A509" t="s">
        <v>15</v>
      </c>
      <c r="B509" t="s">
        <v>717</v>
      </c>
      <c r="C509" t="s">
        <v>218</v>
      </c>
      <c r="D509" t="s">
        <v>718</v>
      </c>
      <c r="E509" t="s">
        <v>19</v>
      </c>
      <c r="F509" t="s">
        <v>19</v>
      </c>
      <c r="G509" t="s">
        <v>652</v>
      </c>
      <c r="H509">
        <v>1675.36</v>
      </c>
      <c r="I509" t="s">
        <v>653</v>
      </c>
      <c r="J509" t="s">
        <v>644</v>
      </c>
      <c r="K509" t="s">
        <v>22</v>
      </c>
      <c r="L509" s="1">
        <v>46091</v>
      </c>
      <c r="M509" t="s">
        <v>719</v>
      </c>
      <c r="N509" t="s">
        <v>24</v>
      </c>
      <c r="O509" s="1">
        <v>46091</v>
      </c>
    </row>
    <row r="510" spans="1:15" outlineLevel="2" x14ac:dyDescent="0.25">
      <c r="A510" t="s">
        <v>15</v>
      </c>
      <c r="B510" t="s">
        <v>717</v>
      </c>
      <c r="C510" t="s">
        <v>218</v>
      </c>
      <c r="D510" t="s">
        <v>718</v>
      </c>
      <c r="E510" t="s">
        <v>19</v>
      </c>
      <c r="F510" t="s">
        <v>19</v>
      </c>
      <c r="G510" t="s">
        <v>675</v>
      </c>
      <c r="H510">
        <v>4254.88</v>
      </c>
      <c r="I510" t="s">
        <v>676</v>
      </c>
      <c r="J510" t="s">
        <v>644</v>
      </c>
      <c r="K510" t="s">
        <v>22</v>
      </c>
      <c r="L510" s="1">
        <v>46091</v>
      </c>
      <c r="M510" t="s">
        <v>719</v>
      </c>
      <c r="N510" t="s">
        <v>24</v>
      </c>
      <c r="O510" s="1">
        <v>46091</v>
      </c>
    </row>
    <row r="511" spans="1:15" outlineLevel="2" x14ac:dyDescent="0.25">
      <c r="A511" t="s">
        <v>15</v>
      </c>
      <c r="B511" t="s">
        <v>717</v>
      </c>
      <c r="C511" t="s">
        <v>218</v>
      </c>
      <c r="D511" t="s">
        <v>718</v>
      </c>
      <c r="E511" t="s">
        <v>19</v>
      </c>
      <c r="F511" t="s">
        <v>19</v>
      </c>
      <c r="G511" t="s">
        <v>654</v>
      </c>
      <c r="H511">
        <v>6242.83</v>
      </c>
      <c r="I511" t="s">
        <v>655</v>
      </c>
      <c r="J511" t="s">
        <v>644</v>
      </c>
      <c r="K511" t="s">
        <v>22</v>
      </c>
      <c r="L511" s="1">
        <v>46091</v>
      </c>
      <c r="M511" t="s">
        <v>719</v>
      </c>
      <c r="N511" t="s">
        <v>24</v>
      </c>
      <c r="O511" s="1">
        <v>46091</v>
      </c>
    </row>
    <row r="512" spans="1:15" outlineLevel="2" x14ac:dyDescent="0.25">
      <c r="A512" t="s">
        <v>15</v>
      </c>
      <c r="B512" t="s">
        <v>717</v>
      </c>
      <c r="C512" t="s">
        <v>218</v>
      </c>
      <c r="D512" t="s">
        <v>718</v>
      </c>
      <c r="E512" t="s">
        <v>19</v>
      </c>
      <c r="F512" t="s">
        <v>19</v>
      </c>
      <c r="G512" t="s">
        <v>663</v>
      </c>
      <c r="H512">
        <v>280</v>
      </c>
      <c r="I512" t="s">
        <v>664</v>
      </c>
      <c r="J512" t="s">
        <v>644</v>
      </c>
      <c r="K512" t="s">
        <v>22</v>
      </c>
      <c r="L512" s="1">
        <v>46091</v>
      </c>
      <c r="M512" t="s">
        <v>719</v>
      </c>
      <c r="N512" t="s">
        <v>24</v>
      </c>
      <c r="O512" s="1">
        <v>46091</v>
      </c>
    </row>
    <row r="513" spans="1:15" outlineLevel="2" x14ac:dyDescent="0.25">
      <c r="A513" t="s">
        <v>15</v>
      </c>
      <c r="B513" t="s">
        <v>717</v>
      </c>
      <c r="C513" t="s">
        <v>218</v>
      </c>
      <c r="D513" t="s">
        <v>718</v>
      </c>
      <c r="E513" t="s">
        <v>19</v>
      </c>
      <c r="F513" t="s">
        <v>19</v>
      </c>
      <c r="G513" t="s">
        <v>656</v>
      </c>
      <c r="H513">
        <v>1313.04</v>
      </c>
      <c r="I513" t="s">
        <v>657</v>
      </c>
      <c r="J513" t="s">
        <v>644</v>
      </c>
      <c r="K513" t="s">
        <v>22</v>
      </c>
      <c r="L513" s="1">
        <v>46091</v>
      </c>
      <c r="M513" t="s">
        <v>719</v>
      </c>
      <c r="N513" t="s">
        <v>24</v>
      </c>
      <c r="O513" s="1">
        <v>46091</v>
      </c>
    </row>
    <row r="514" spans="1:15" outlineLevel="1" x14ac:dyDescent="0.25">
      <c r="D514" s="2" t="s">
        <v>2090</v>
      </c>
      <c r="H514">
        <f>SUBTOTAL(9,H506:H513)</f>
        <v>110716.87999999999</v>
      </c>
      <c r="L514" s="1"/>
      <c r="O514" s="1"/>
    </row>
    <row r="515" spans="1:15" outlineLevel="2" x14ac:dyDescent="0.25">
      <c r="A515" t="s">
        <v>15</v>
      </c>
      <c r="B515" t="s">
        <v>720</v>
      </c>
      <c r="C515" t="s">
        <v>218</v>
      </c>
      <c r="D515" t="s">
        <v>721</v>
      </c>
      <c r="E515" t="s">
        <v>19</v>
      </c>
      <c r="F515" t="s">
        <v>19</v>
      </c>
      <c r="G515" t="s">
        <v>642</v>
      </c>
      <c r="H515">
        <v>940</v>
      </c>
      <c r="I515" t="s">
        <v>643</v>
      </c>
      <c r="J515" t="s">
        <v>644</v>
      </c>
      <c r="K515" t="s">
        <v>22</v>
      </c>
      <c r="L515" s="1">
        <v>46091</v>
      </c>
      <c r="M515" t="s">
        <v>722</v>
      </c>
      <c r="N515" t="s">
        <v>24</v>
      </c>
      <c r="O515" s="1">
        <v>46091</v>
      </c>
    </row>
    <row r="516" spans="1:15" outlineLevel="2" x14ac:dyDescent="0.25">
      <c r="A516" t="s">
        <v>15</v>
      </c>
      <c r="B516" t="s">
        <v>720</v>
      </c>
      <c r="C516" t="s">
        <v>218</v>
      </c>
      <c r="D516" t="s">
        <v>721</v>
      </c>
      <c r="E516" t="s">
        <v>19</v>
      </c>
      <c r="F516" t="s">
        <v>19</v>
      </c>
      <c r="G516" t="s">
        <v>646</v>
      </c>
      <c r="H516">
        <v>9412.5</v>
      </c>
      <c r="I516" t="s">
        <v>647</v>
      </c>
      <c r="J516" t="s">
        <v>644</v>
      </c>
      <c r="K516" t="s">
        <v>22</v>
      </c>
      <c r="L516" s="1">
        <v>46091</v>
      </c>
      <c r="M516" t="s">
        <v>722</v>
      </c>
      <c r="N516" t="s">
        <v>24</v>
      </c>
      <c r="O516" s="1">
        <v>46091</v>
      </c>
    </row>
    <row r="517" spans="1:15" outlineLevel="2" x14ac:dyDescent="0.25">
      <c r="A517" t="s">
        <v>15</v>
      </c>
      <c r="B517" t="s">
        <v>720</v>
      </c>
      <c r="C517" t="s">
        <v>218</v>
      </c>
      <c r="D517" t="s">
        <v>721</v>
      </c>
      <c r="E517" t="s">
        <v>19</v>
      </c>
      <c r="F517" t="s">
        <v>19</v>
      </c>
      <c r="G517" t="s">
        <v>648</v>
      </c>
      <c r="H517">
        <v>10525.47</v>
      </c>
      <c r="I517" t="s">
        <v>649</v>
      </c>
      <c r="J517" t="s">
        <v>644</v>
      </c>
      <c r="K517" t="s">
        <v>22</v>
      </c>
      <c r="L517" s="1">
        <v>46091</v>
      </c>
      <c r="M517" t="s">
        <v>722</v>
      </c>
      <c r="N517" t="s">
        <v>24</v>
      </c>
      <c r="O517" s="1">
        <v>46091</v>
      </c>
    </row>
    <row r="518" spans="1:15" outlineLevel="2" x14ac:dyDescent="0.25">
      <c r="A518" t="s">
        <v>15</v>
      </c>
      <c r="B518" t="s">
        <v>720</v>
      </c>
      <c r="C518" t="s">
        <v>218</v>
      </c>
      <c r="D518" t="s">
        <v>721</v>
      </c>
      <c r="E518" t="s">
        <v>19</v>
      </c>
      <c r="F518" t="s">
        <v>19</v>
      </c>
      <c r="G518" t="s">
        <v>650</v>
      </c>
      <c r="H518">
        <v>124553.46</v>
      </c>
      <c r="I518" t="s">
        <v>651</v>
      </c>
      <c r="J518" t="s">
        <v>644</v>
      </c>
      <c r="K518" t="s">
        <v>22</v>
      </c>
      <c r="L518" s="1">
        <v>46091</v>
      </c>
      <c r="M518" t="s">
        <v>722</v>
      </c>
      <c r="N518" t="s">
        <v>24</v>
      </c>
      <c r="O518" s="1">
        <v>46091</v>
      </c>
    </row>
    <row r="519" spans="1:15" outlineLevel="2" x14ac:dyDescent="0.25">
      <c r="A519" t="s">
        <v>15</v>
      </c>
      <c r="B519" t="s">
        <v>720</v>
      </c>
      <c r="C519" t="s">
        <v>218</v>
      </c>
      <c r="D519" t="s">
        <v>721</v>
      </c>
      <c r="E519" t="s">
        <v>19</v>
      </c>
      <c r="F519" t="s">
        <v>19</v>
      </c>
      <c r="G519" t="s">
        <v>652</v>
      </c>
      <c r="H519">
        <v>989.62</v>
      </c>
      <c r="I519" t="s">
        <v>653</v>
      </c>
      <c r="J519" t="s">
        <v>644</v>
      </c>
      <c r="K519" t="s">
        <v>22</v>
      </c>
      <c r="L519" s="1">
        <v>46091</v>
      </c>
      <c r="M519" t="s">
        <v>722</v>
      </c>
      <c r="N519" t="s">
        <v>24</v>
      </c>
      <c r="O519" s="1">
        <v>46091</v>
      </c>
    </row>
    <row r="520" spans="1:15" outlineLevel="2" x14ac:dyDescent="0.25">
      <c r="A520" t="s">
        <v>15</v>
      </c>
      <c r="B520" t="s">
        <v>720</v>
      </c>
      <c r="C520" t="s">
        <v>218</v>
      </c>
      <c r="D520" t="s">
        <v>721</v>
      </c>
      <c r="E520" t="s">
        <v>19</v>
      </c>
      <c r="F520" t="s">
        <v>19</v>
      </c>
      <c r="G520" t="s">
        <v>663</v>
      </c>
      <c r="H520">
        <v>1400</v>
      </c>
      <c r="I520" t="s">
        <v>664</v>
      </c>
      <c r="J520" t="s">
        <v>644</v>
      </c>
      <c r="K520" t="s">
        <v>22</v>
      </c>
      <c r="L520" s="1">
        <v>46091</v>
      </c>
      <c r="M520" t="s">
        <v>722</v>
      </c>
      <c r="N520" t="s">
        <v>24</v>
      </c>
      <c r="O520" s="1">
        <v>46091</v>
      </c>
    </row>
    <row r="521" spans="1:15" outlineLevel="2" x14ac:dyDescent="0.25">
      <c r="A521" t="s">
        <v>15</v>
      </c>
      <c r="B521" t="s">
        <v>720</v>
      </c>
      <c r="C521" t="s">
        <v>218</v>
      </c>
      <c r="D521" t="s">
        <v>721</v>
      </c>
      <c r="E521" t="s">
        <v>19</v>
      </c>
      <c r="F521" t="s">
        <v>19</v>
      </c>
      <c r="G521" t="s">
        <v>656</v>
      </c>
      <c r="H521">
        <v>1854.98</v>
      </c>
      <c r="I521" t="s">
        <v>657</v>
      </c>
      <c r="J521" t="s">
        <v>644</v>
      </c>
      <c r="K521" t="s">
        <v>22</v>
      </c>
      <c r="L521" s="1">
        <v>46091</v>
      </c>
      <c r="M521" t="s">
        <v>722</v>
      </c>
      <c r="N521" t="s">
        <v>24</v>
      </c>
      <c r="O521" s="1">
        <v>46091</v>
      </c>
    </row>
    <row r="522" spans="1:15" outlineLevel="2" x14ac:dyDescent="0.25">
      <c r="A522" t="s">
        <v>15</v>
      </c>
      <c r="B522" t="s">
        <v>720</v>
      </c>
      <c r="C522" t="s">
        <v>218</v>
      </c>
      <c r="D522" t="s">
        <v>721</v>
      </c>
      <c r="E522" t="s">
        <v>19</v>
      </c>
      <c r="F522" t="s">
        <v>19</v>
      </c>
      <c r="G522" t="s">
        <v>658</v>
      </c>
      <c r="H522">
        <v>134.09</v>
      </c>
      <c r="I522" t="s">
        <v>659</v>
      </c>
      <c r="J522" t="s">
        <v>644</v>
      </c>
      <c r="K522" t="s">
        <v>22</v>
      </c>
      <c r="L522" s="1">
        <v>46091</v>
      </c>
      <c r="M522" t="s">
        <v>722</v>
      </c>
      <c r="N522" t="s">
        <v>24</v>
      </c>
      <c r="O522" s="1">
        <v>46091</v>
      </c>
    </row>
    <row r="523" spans="1:15" outlineLevel="1" x14ac:dyDescent="0.25">
      <c r="D523" s="2" t="s">
        <v>2091</v>
      </c>
      <c r="H523">
        <f>SUBTOTAL(9,H515:H522)</f>
        <v>149810.12</v>
      </c>
      <c r="L523" s="1"/>
      <c r="O523" s="1"/>
    </row>
    <row r="524" spans="1:15" outlineLevel="2" x14ac:dyDescent="0.25">
      <c r="A524" t="s">
        <v>15</v>
      </c>
      <c r="B524" t="s">
        <v>723</v>
      </c>
      <c r="C524" t="s">
        <v>218</v>
      </c>
      <c r="D524" t="s">
        <v>724</v>
      </c>
      <c r="E524" t="s">
        <v>19</v>
      </c>
      <c r="F524" t="s">
        <v>19</v>
      </c>
      <c r="G524" t="s">
        <v>642</v>
      </c>
      <c r="H524">
        <v>4980</v>
      </c>
      <c r="I524" t="s">
        <v>643</v>
      </c>
      <c r="J524" t="s">
        <v>644</v>
      </c>
      <c r="K524" t="s">
        <v>22</v>
      </c>
      <c r="L524" s="1">
        <v>46091</v>
      </c>
      <c r="M524" t="s">
        <v>725</v>
      </c>
      <c r="N524" t="s">
        <v>24</v>
      </c>
      <c r="O524" s="1">
        <v>46091</v>
      </c>
    </row>
    <row r="525" spans="1:15" outlineLevel="2" x14ac:dyDescent="0.25">
      <c r="A525" t="s">
        <v>15</v>
      </c>
      <c r="B525" t="s">
        <v>723</v>
      </c>
      <c r="C525" t="s">
        <v>218</v>
      </c>
      <c r="D525" t="s">
        <v>724</v>
      </c>
      <c r="E525" t="s">
        <v>19</v>
      </c>
      <c r="F525" t="s">
        <v>19</v>
      </c>
      <c r="G525" t="s">
        <v>648</v>
      </c>
      <c r="H525">
        <v>24249.34</v>
      </c>
      <c r="I525" t="s">
        <v>649</v>
      </c>
      <c r="J525" t="s">
        <v>644</v>
      </c>
      <c r="K525" t="s">
        <v>22</v>
      </c>
      <c r="L525" s="1">
        <v>46091</v>
      </c>
      <c r="M525" t="s">
        <v>725</v>
      </c>
      <c r="N525" t="s">
        <v>24</v>
      </c>
      <c r="O525" s="1">
        <v>46091</v>
      </c>
    </row>
    <row r="526" spans="1:15" outlineLevel="2" x14ac:dyDescent="0.25">
      <c r="A526" t="s">
        <v>15</v>
      </c>
      <c r="B526" t="s">
        <v>723</v>
      </c>
      <c r="C526" t="s">
        <v>218</v>
      </c>
      <c r="D526" t="s">
        <v>724</v>
      </c>
      <c r="E526" t="s">
        <v>19</v>
      </c>
      <c r="F526" t="s">
        <v>19</v>
      </c>
      <c r="G526" t="s">
        <v>699</v>
      </c>
      <c r="H526">
        <v>4845.96</v>
      </c>
      <c r="I526" t="s">
        <v>700</v>
      </c>
      <c r="J526" t="s">
        <v>644</v>
      </c>
      <c r="K526" t="s">
        <v>22</v>
      </c>
      <c r="L526" s="1">
        <v>46091</v>
      </c>
      <c r="M526" t="s">
        <v>725</v>
      </c>
      <c r="N526" t="s">
        <v>24</v>
      </c>
      <c r="O526" s="1">
        <v>46091</v>
      </c>
    </row>
    <row r="527" spans="1:15" outlineLevel="2" x14ac:dyDescent="0.25">
      <c r="A527" t="s">
        <v>15</v>
      </c>
      <c r="B527" t="s">
        <v>723</v>
      </c>
      <c r="C527" t="s">
        <v>218</v>
      </c>
      <c r="D527" t="s">
        <v>724</v>
      </c>
      <c r="E527" t="s">
        <v>19</v>
      </c>
      <c r="F527" t="s">
        <v>19</v>
      </c>
      <c r="G527" t="s">
        <v>650</v>
      </c>
      <c r="H527">
        <v>285504.32</v>
      </c>
      <c r="I527" t="s">
        <v>651</v>
      </c>
      <c r="J527" t="s">
        <v>644</v>
      </c>
      <c r="K527" t="s">
        <v>22</v>
      </c>
      <c r="L527" s="1">
        <v>46091</v>
      </c>
      <c r="M527" t="s">
        <v>725</v>
      </c>
      <c r="N527" t="s">
        <v>24</v>
      </c>
      <c r="O527" s="1">
        <v>46091</v>
      </c>
    </row>
    <row r="528" spans="1:15" outlineLevel="2" x14ac:dyDescent="0.25">
      <c r="A528" t="s">
        <v>15</v>
      </c>
      <c r="B528" t="s">
        <v>723</v>
      </c>
      <c r="C528" t="s">
        <v>218</v>
      </c>
      <c r="D528" t="s">
        <v>724</v>
      </c>
      <c r="E528" t="s">
        <v>19</v>
      </c>
      <c r="F528" t="s">
        <v>19</v>
      </c>
      <c r="G528" t="s">
        <v>652</v>
      </c>
      <c r="H528">
        <v>2638.89</v>
      </c>
      <c r="I528" t="s">
        <v>653</v>
      </c>
      <c r="J528" t="s">
        <v>644</v>
      </c>
      <c r="K528" t="s">
        <v>22</v>
      </c>
      <c r="L528" s="1">
        <v>46091</v>
      </c>
      <c r="M528" t="s">
        <v>725</v>
      </c>
      <c r="N528" t="s">
        <v>24</v>
      </c>
      <c r="O528" s="1">
        <v>46091</v>
      </c>
    </row>
    <row r="529" spans="1:15" outlineLevel="2" x14ac:dyDescent="0.25">
      <c r="A529" t="s">
        <v>15</v>
      </c>
      <c r="B529" t="s">
        <v>723</v>
      </c>
      <c r="C529" t="s">
        <v>218</v>
      </c>
      <c r="D529" t="s">
        <v>724</v>
      </c>
      <c r="E529" t="s">
        <v>19</v>
      </c>
      <c r="F529" t="s">
        <v>19</v>
      </c>
      <c r="G529" t="s">
        <v>654</v>
      </c>
      <c r="H529">
        <v>41872.980000000003</v>
      </c>
      <c r="I529" t="s">
        <v>655</v>
      </c>
      <c r="J529" t="s">
        <v>644</v>
      </c>
      <c r="K529" t="s">
        <v>22</v>
      </c>
      <c r="L529" s="1">
        <v>46091</v>
      </c>
      <c r="M529" t="s">
        <v>725</v>
      </c>
      <c r="N529" t="s">
        <v>24</v>
      </c>
      <c r="O529" s="1">
        <v>46091</v>
      </c>
    </row>
    <row r="530" spans="1:15" outlineLevel="2" x14ac:dyDescent="0.25">
      <c r="A530" t="s">
        <v>15</v>
      </c>
      <c r="B530" t="s">
        <v>723</v>
      </c>
      <c r="C530" t="s">
        <v>218</v>
      </c>
      <c r="D530" t="s">
        <v>724</v>
      </c>
      <c r="E530" t="s">
        <v>19</v>
      </c>
      <c r="F530" t="s">
        <v>19</v>
      </c>
      <c r="G530" t="s">
        <v>663</v>
      </c>
      <c r="H530">
        <v>4620</v>
      </c>
      <c r="I530" t="s">
        <v>664</v>
      </c>
      <c r="J530" t="s">
        <v>644</v>
      </c>
      <c r="K530" t="s">
        <v>22</v>
      </c>
      <c r="L530" s="1">
        <v>46091</v>
      </c>
      <c r="M530" t="s">
        <v>725</v>
      </c>
      <c r="N530" t="s">
        <v>24</v>
      </c>
      <c r="O530" s="1">
        <v>46091</v>
      </c>
    </row>
    <row r="531" spans="1:15" outlineLevel="2" x14ac:dyDescent="0.25">
      <c r="A531" t="s">
        <v>15</v>
      </c>
      <c r="B531" t="s">
        <v>723</v>
      </c>
      <c r="C531" t="s">
        <v>218</v>
      </c>
      <c r="D531" t="s">
        <v>724</v>
      </c>
      <c r="E531" t="s">
        <v>19</v>
      </c>
      <c r="F531" t="s">
        <v>19</v>
      </c>
      <c r="G531" t="s">
        <v>656</v>
      </c>
      <c r="H531">
        <v>4250.2</v>
      </c>
      <c r="I531" t="s">
        <v>657</v>
      </c>
      <c r="J531" t="s">
        <v>644</v>
      </c>
      <c r="K531" t="s">
        <v>22</v>
      </c>
      <c r="L531" s="1">
        <v>46091</v>
      </c>
      <c r="M531" t="s">
        <v>725</v>
      </c>
      <c r="N531" t="s">
        <v>24</v>
      </c>
      <c r="O531" s="1">
        <v>46091</v>
      </c>
    </row>
    <row r="532" spans="1:15" outlineLevel="1" x14ac:dyDescent="0.25">
      <c r="D532" s="2" t="s">
        <v>2092</v>
      </c>
      <c r="H532">
        <f>SUBTOTAL(9,H524:H531)</f>
        <v>372961.69</v>
      </c>
      <c r="L532" s="1"/>
      <c r="O532" s="1"/>
    </row>
    <row r="533" spans="1:15" outlineLevel="2" x14ac:dyDescent="0.25">
      <c r="A533" t="s">
        <v>15</v>
      </c>
      <c r="B533" t="s">
        <v>723</v>
      </c>
      <c r="C533" t="s">
        <v>218</v>
      </c>
      <c r="D533" t="s">
        <v>726</v>
      </c>
      <c r="E533" t="s">
        <v>19</v>
      </c>
      <c r="F533" t="s">
        <v>19</v>
      </c>
      <c r="G533" t="s">
        <v>668</v>
      </c>
      <c r="H533">
        <v>-12888.42</v>
      </c>
      <c r="I533" t="s">
        <v>669</v>
      </c>
      <c r="J533" t="s">
        <v>644</v>
      </c>
      <c r="K533" t="s">
        <v>22</v>
      </c>
      <c r="L533" s="1">
        <v>46091</v>
      </c>
      <c r="M533" t="s">
        <v>727</v>
      </c>
      <c r="N533" t="s">
        <v>24</v>
      </c>
      <c r="O533" s="1">
        <v>46091</v>
      </c>
    </row>
    <row r="534" spans="1:15" outlineLevel="2" x14ac:dyDescent="0.25">
      <c r="A534" t="s">
        <v>15</v>
      </c>
      <c r="B534" t="s">
        <v>723</v>
      </c>
      <c r="C534" t="s">
        <v>218</v>
      </c>
      <c r="D534" t="s">
        <v>726</v>
      </c>
      <c r="E534" t="s">
        <v>19</v>
      </c>
      <c r="F534" t="s">
        <v>19</v>
      </c>
      <c r="G534" t="s">
        <v>670</v>
      </c>
      <c r="H534">
        <v>-15600.63</v>
      </c>
      <c r="I534" t="s">
        <v>671</v>
      </c>
      <c r="J534" t="s">
        <v>644</v>
      </c>
      <c r="K534" t="s">
        <v>22</v>
      </c>
      <c r="L534" s="1">
        <v>46091</v>
      </c>
      <c r="M534" t="s">
        <v>727</v>
      </c>
      <c r="N534" t="s">
        <v>24</v>
      </c>
      <c r="O534" s="1">
        <v>46091</v>
      </c>
    </row>
    <row r="535" spans="1:15" outlineLevel="2" x14ac:dyDescent="0.25">
      <c r="A535" t="s">
        <v>15</v>
      </c>
      <c r="B535" t="s">
        <v>723</v>
      </c>
      <c r="C535" t="s">
        <v>218</v>
      </c>
      <c r="D535" t="s">
        <v>726</v>
      </c>
      <c r="E535" t="s">
        <v>19</v>
      </c>
      <c r="F535" t="s">
        <v>19</v>
      </c>
      <c r="G535" t="s">
        <v>713</v>
      </c>
      <c r="H535">
        <v>-4247.5600000000004</v>
      </c>
      <c r="I535" t="s">
        <v>714</v>
      </c>
      <c r="J535" t="s">
        <v>644</v>
      </c>
      <c r="K535" t="s">
        <v>22</v>
      </c>
      <c r="L535" s="1">
        <v>46091</v>
      </c>
      <c r="M535" t="s">
        <v>727</v>
      </c>
      <c r="N535" t="s">
        <v>24</v>
      </c>
      <c r="O535" s="1">
        <v>46091</v>
      </c>
    </row>
    <row r="536" spans="1:15" outlineLevel="2" x14ac:dyDescent="0.25">
      <c r="A536" t="s">
        <v>15</v>
      </c>
      <c r="B536" t="s">
        <v>723</v>
      </c>
      <c r="C536" t="s">
        <v>218</v>
      </c>
      <c r="D536" t="s">
        <v>726</v>
      </c>
      <c r="E536" t="s">
        <v>19</v>
      </c>
      <c r="F536" t="s">
        <v>19</v>
      </c>
      <c r="G536" t="s">
        <v>715</v>
      </c>
      <c r="H536">
        <v>-5861.35</v>
      </c>
      <c r="I536" t="s">
        <v>716</v>
      </c>
      <c r="J536" t="s">
        <v>644</v>
      </c>
      <c r="K536" t="s">
        <v>22</v>
      </c>
      <c r="L536" s="1">
        <v>46091</v>
      </c>
      <c r="M536" t="s">
        <v>727</v>
      </c>
      <c r="N536" t="s">
        <v>24</v>
      </c>
      <c r="O536" s="1">
        <v>46091</v>
      </c>
    </row>
    <row r="537" spans="1:15" outlineLevel="2" x14ac:dyDescent="0.25">
      <c r="A537" t="s">
        <v>15</v>
      </c>
      <c r="B537" t="s">
        <v>723</v>
      </c>
      <c r="C537" t="s">
        <v>218</v>
      </c>
      <c r="D537" t="s">
        <v>726</v>
      </c>
      <c r="E537" t="s">
        <v>19</v>
      </c>
      <c r="F537" t="s">
        <v>19</v>
      </c>
      <c r="G537" t="s">
        <v>652</v>
      </c>
      <c r="H537">
        <v>-927.16</v>
      </c>
      <c r="I537" t="s">
        <v>653</v>
      </c>
      <c r="J537" t="s">
        <v>644</v>
      </c>
      <c r="K537" t="s">
        <v>22</v>
      </c>
      <c r="L537" s="1">
        <v>46091</v>
      </c>
      <c r="M537" t="s">
        <v>727</v>
      </c>
      <c r="N537" t="s">
        <v>24</v>
      </c>
      <c r="O537" s="1">
        <v>46091</v>
      </c>
    </row>
    <row r="538" spans="1:15" outlineLevel="2" x14ac:dyDescent="0.25">
      <c r="A538" t="s">
        <v>15</v>
      </c>
      <c r="B538" t="s">
        <v>723</v>
      </c>
      <c r="C538" t="s">
        <v>218</v>
      </c>
      <c r="D538" t="s">
        <v>726</v>
      </c>
      <c r="E538" t="s">
        <v>19</v>
      </c>
      <c r="F538" t="s">
        <v>19</v>
      </c>
      <c r="G538" t="s">
        <v>692</v>
      </c>
      <c r="H538">
        <v>-1259.9000000000001</v>
      </c>
      <c r="I538" t="s">
        <v>693</v>
      </c>
      <c r="J538" t="s">
        <v>644</v>
      </c>
      <c r="K538" t="s">
        <v>22</v>
      </c>
      <c r="L538" s="1">
        <v>46091</v>
      </c>
      <c r="M538" t="s">
        <v>727</v>
      </c>
      <c r="N538" t="s">
        <v>24</v>
      </c>
      <c r="O538" s="1">
        <v>46091</v>
      </c>
    </row>
    <row r="539" spans="1:15" outlineLevel="2" x14ac:dyDescent="0.25">
      <c r="A539" t="s">
        <v>15</v>
      </c>
      <c r="B539" t="s">
        <v>723</v>
      </c>
      <c r="C539" t="s">
        <v>218</v>
      </c>
      <c r="D539" t="s">
        <v>726</v>
      </c>
      <c r="E539" t="s">
        <v>19</v>
      </c>
      <c r="F539" t="s">
        <v>19</v>
      </c>
      <c r="G539" t="s">
        <v>694</v>
      </c>
      <c r="H539">
        <v>-106.1</v>
      </c>
      <c r="I539" t="s">
        <v>695</v>
      </c>
      <c r="J539" t="s">
        <v>644</v>
      </c>
      <c r="K539" t="s">
        <v>22</v>
      </c>
      <c r="L539" s="1">
        <v>46091</v>
      </c>
      <c r="M539" t="s">
        <v>727</v>
      </c>
      <c r="N539" t="s">
        <v>24</v>
      </c>
      <c r="O539" s="1">
        <v>46091</v>
      </c>
    </row>
    <row r="540" spans="1:15" outlineLevel="1" x14ac:dyDescent="0.25">
      <c r="D540" s="2" t="s">
        <v>2093</v>
      </c>
      <c r="H540">
        <f>SUBTOTAL(9,H533:H539)</f>
        <v>-40891.120000000003</v>
      </c>
      <c r="L540" s="1"/>
      <c r="O540" s="1"/>
    </row>
    <row r="541" spans="1:15" outlineLevel="2" x14ac:dyDescent="0.25">
      <c r="A541" t="s">
        <v>15</v>
      </c>
      <c r="B541" t="s">
        <v>728</v>
      </c>
      <c r="C541" t="s">
        <v>218</v>
      </c>
      <c r="D541" t="s">
        <v>729</v>
      </c>
      <c r="E541" t="s">
        <v>19</v>
      </c>
      <c r="F541" t="s">
        <v>19</v>
      </c>
      <c r="G541" t="s">
        <v>642</v>
      </c>
      <c r="H541">
        <v>4340</v>
      </c>
      <c r="I541" t="s">
        <v>643</v>
      </c>
      <c r="J541" t="s">
        <v>644</v>
      </c>
      <c r="K541" t="s">
        <v>22</v>
      </c>
      <c r="L541" s="1">
        <v>46091</v>
      </c>
      <c r="M541" t="s">
        <v>730</v>
      </c>
      <c r="N541" t="s">
        <v>24</v>
      </c>
      <c r="O541" s="1">
        <v>46091</v>
      </c>
    </row>
    <row r="542" spans="1:15" outlineLevel="2" x14ac:dyDescent="0.25">
      <c r="A542" t="s">
        <v>15</v>
      </c>
      <c r="B542" t="s">
        <v>728</v>
      </c>
      <c r="C542" t="s">
        <v>218</v>
      </c>
      <c r="D542" t="s">
        <v>729</v>
      </c>
      <c r="E542" t="s">
        <v>19</v>
      </c>
      <c r="F542" t="s">
        <v>19</v>
      </c>
      <c r="G542" t="s">
        <v>648</v>
      </c>
      <c r="H542">
        <v>16136.18</v>
      </c>
      <c r="I542" t="s">
        <v>649</v>
      </c>
      <c r="J542" t="s">
        <v>644</v>
      </c>
      <c r="K542" t="s">
        <v>22</v>
      </c>
      <c r="L542" s="1">
        <v>46091</v>
      </c>
      <c r="M542" t="s">
        <v>730</v>
      </c>
      <c r="N542" t="s">
        <v>24</v>
      </c>
      <c r="O542" s="1">
        <v>46091</v>
      </c>
    </row>
    <row r="543" spans="1:15" outlineLevel="2" x14ac:dyDescent="0.25">
      <c r="A543" t="s">
        <v>15</v>
      </c>
      <c r="B543" t="s">
        <v>728</v>
      </c>
      <c r="C543" t="s">
        <v>218</v>
      </c>
      <c r="D543" t="s">
        <v>729</v>
      </c>
      <c r="E543" t="s">
        <v>19</v>
      </c>
      <c r="F543" t="s">
        <v>19</v>
      </c>
      <c r="G543" t="s">
        <v>650</v>
      </c>
      <c r="H543">
        <v>186288.99</v>
      </c>
      <c r="I543" t="s">
        <v>651</v>
      </c>
      <c r="J543" t="s">
        <v>644</v>
      </c>
      <c r="K543" t="s">
        <v>22</v>
      </c>
      <c r="L543" s="1">
        <v>46091</v>
      </c>
      <c r="M543" t="s">
        <v>730</v>
      </c>
      <c r="N543" t="s">
        <v>24</v>
      </c>
      <c r="O543" s="1">
        <v>46091</v>
      </c>
    </row>
    <row r="544" spans="1:15" outlineLevel="2" x14ac:dyDescent="0.25">
      <c r="A544" t="s">
        <v>15</v>
      </c>
      <c r="B544" t="s">
        <v>728</v>
      </c>
      <c r="C544" t="s">
        <v>218</v>
      </c>
      <c r="D544" t="s">
        <v>729</v>
      </c>
      <c r="E544" t="s">
        <v>19</v>
      </c>
      <c r="F544" t="s">
        <v>19</v>
      </c>
      <c r="G544" t="s">
        <v>652</v>
      </c>
      <c r="H544">
        <v>2408.39</v>
      </c>
      <c r="I544" t="s">
        <v>653</v>
      </c>
      <c r="J544" t="s">
        <v>644</v>
      </c>
      <c r="K544" t="s">
        <v>22</v>
      </c>
      <c r="L544" s="1">
        <v>46091</v>
      </c>
      <c r="M544" t="s">
        <v>730</v>
      </c>
      <c r="N544" t="s">
        <v>24</v>
      </c>
      <c r="O544" s="1">
        <v>46091</v>
      </c>
    </row>
    <row r="545" spans="1:15" outlineLevel="2" x14ac:dyDescent="0.25">
      <c r="A545" t="s">
        <v>15</v>
      </c>
      <c r="B545" t="s">
        <v>728</v>
      </c>
      <c r="C545" t="s">
        <v>218</v>
      </c>
      <c r="D545" t="s">
        <v>729</v>
      </c>
      <c r="E545" t="s">
        <v>19</v>
      </c>
      <c r="F545" t="s">
        <v>19</v>
      </c>
      <c r="G545" t="s">
        <v>675</v>
      </c>
      <c r="H545">
        <v>7230</v>
      </c>
      <c r="I545" t="s">
        <v>676</v>
      </c>
      <c r="J545" t="s">
        <v>644</v>
      </c>
      <c r="K545" t="s">
        <v>22</v>
      </c>
      <c r="L545" s="1">
        <v>46091</v>
      </c>
      <c r="M545" t="s">
        <v>730</v>
      </c>
      <c r="N545" t="s">
        <v>24</v>
      </c>
      <c r="O545" s="1">
        <v>46091</v>
      </c>
    </row>
    <row r="546" spans="1:15" outlineLevel="2" x14ac:dyDescent="0.25">
      <c r="A546" t="s">
        <v>15</v>
      </c>
      <c r="B546" t="s">
        <v>728</v>
      </c>
      <c r="C546" t="s">
        <v>218</v>
      </c>
      <c r="D546" t="s">
        <v>729</v>
      </c>
      <c r="E546" t="s">
        <v>19</v>
      </c>
      <c r="F546" t="s">
        <v>19</v>
      </c>
      <c r="G546" t="s">
        <v>686</v>
      </c>
      <c r="H546">
        <v>5093.03</v>
      </c>
      <c r="I546" t="s">
        <v>687</v>
      </c>
      <c r="J546" t="s">
        <v>644</v>
      </c>
      <c r="K546" t="s">
        <v>22</v>
      </c>
      <c r="L546" s="1">
        <v>46091</v>
      </c>
      <c r="M546" t="s">
        <v>730</v>
      </c>
      <c r="N546" t="s">
        <v>24</v>
      </c>
      <c r="O546" s="1">
        <v>46091</v>
      </c>
    </row>
    <row r="547" spans="1:15" outlineLevel="2" x14ac:dyDescent="0.25">
      <c r="A547" t="s">
        <v>15</v>
      </c>
      <c r="B547" t="s">
        <v>728</v>
      </c>
      <c r="C547" t="s">
        <v>218</v>
      </c>
      <c r="D547" t="s">
        <v>729</v>
      </c>
      <c r="E547" t="s">
        <v>19</v>
      </c>
      <c r="F547" t="s">
        <v>19</v>
      </c>
      <c r="G547" t="s">
        <v>654</v>
      </c>
      <c r="H547">
        <v>12521.33</v>
      </c>
      <c r="I547" t="s">
        <v>655</v>
      </c>
      <c r="J547" t="s">
        <v>644</v>
      </c>
      <c r="K547" t="s">
        <v>22</v>
      </c>
      <c r="L547" s="1">
        <v>46091</v>
      </c>
      <c r="M547" t="s">
        <v>730</v>
      </c>
      <c r="N547" t="s">
        <v>24</v>
      </c>
      <c r="O547" s="1">
        <v>46091</v>
      </c>
    </row>
    <row r="548" spans="1:15" outlineLevel="2" x14ac:dyDescent="0.25">
      <c r="A548" t="s">
        <v>15</v>
      </c>
      <c r="B548" t="s">
        <v>728</v>
      </c>
      <c r="C548" t="s">
        <v>218</v>
      </c>
      <c r="D548" t="s">
        <v>729</v>
      </c>
      <c r="E548" t="s">
        <v>19</v>
      </c>
      <c r="F548" t="s">
        <v>19</v>
      </c>
      <c r="G548" t="s">
        <v>663</v>
      </c>
      <c r="H548">
        <v>420</v>
      </c>
      <c r="I548" t="s">
        <v>664</v>
      </c>
      <c r="J548" t="s">
        <v>644</v>
      </c>
      <c r="K548" t="s">
        <v>22</v>
      </c>
      <c r="L548" s="1">
        <v>46091</v>
      </c>
      <c r="M548" t="s">
        <v>730</v>
      </c>
      <c r="N548" t="s">
        <v>24</v>
      </c>
      <c r="O548" s="1">
        <v>46091</v>
      </c>
    </row>
    <row r="549" spans="1:15" outlineLevel="2" x14ac:dyDescent="0.25">
      <c r="A549" t="s">
        <v>15</v>
      </c>
      <c r="B549" t="s">
        <v>728</v>
      </c>
      <c r="C549" t="s">
        <v>218</v>
      </c>
      <c r="D549" t="s">
        <v>729</v>
      </c>
      <c r="E549" t="s">
        <v>19</v>
      </c>
      <c r="F549" t="s">
        <v>19</v>
      </c>
      <c r="G549" t="s">
        <v>656</v>
      </c>
      <c r="H549">
        <v>2781.89</v>
      </c>
      <c r="I549" t="s">
        <v>657</v>
      </c>
      <c r="J549" t="s">
        <v>644</v>
      </c>
      <c r="K549" t="s">
        <v>22</v>
      </c>
      <c r="L549" s="1">
        <v>46091</v>
      </c>
      <c r="M549" t="s">
        <v>730</v>
      </c>
      <c r="N549" t="s">
        <v>24</v>
      </c>
      <c r="O549" s="1">
        <v>46091</v>
      </c>
    </row>
    <row r="550" spans="1:15" outlineLevel="2" x14ac:dyDescent="0.25">
      <c r="A550" t="s">
        <v>15</v>
      </c>
      <c r="B550" t="s">
        <v>728</v>
      </c>
      <c r="C550" t="s">
        <v>218</v>
      </c>
      <c r="D550" t="s">
        <v>729</v>
      </c>
      <c r="E550" t="s">
        <v>19</v>
      </c>
      <c r="F550" t="s">
        <v>19</v>
      </c>
      <c r="G550" t="s">
        <v>701</v>
      </c>
      <c r="H550">
        <v>57.5</v>
      </c>
      <c r="I550" t="s">
        <v>702</v>
      </c>
      <c r="J550" t="s">
        <v>644</v>
      </c>
      <c r="K550" t="s">
        <v>22</v>
      </c>
      <c r="L550" s="1">
        <v>46091</v>
      </c>
      <c r="M550" t="s">
        <v>730</v>
      </c>
      <c r="N550" t="s">
        <v>24</v>
      </c>
      <c r="O550" s="1">
        <v>46091</v>
      </c>
    </row>
    <row r="551" spans="1:15" outlineLevel="2" x14ac:dyDescent="0.25">
      <c r="A551" t="s">
        <v>15</v>
      </c>
      <c r="B551" t="s">
        <v>728</v>
      </c>
      <c r="C551" t="s">
        <v>218</v>
      </c>
      <c r="D551" t="s">
        <v>729</v>
      </c>
      <c r="E551" t="s">
        <v>19</v>
      </c>
      <c r="F551" t="s">
        <v>19</v>
      </c>
      <c r="G551" t="s">
        <v>658</v>
      </c>
      <c r="H551">
        <v>70.19</v>
      </c>
      <c r="I551" t="s">
        <v>659</v>
      </c>
      <c r="J551" t="s">
        <v>644</v>
      </c>
      <c r="K551" t="s">
        <v>22</v>
      </c>
      <c r="L551" s="1">
        <v>46091</v>
      </c>
      <c r="M551" t="s">
        <v>730</v>
      </c>
      <c r="N551" t="s">
        <v>24</v>
      </c>
      <c r="O551" s="1">
        <v>46091</v>
      </c>
    </row>
    <row r="552" spans="1:15" outlineLevel="1" x14ac:dyDescent="0.25">
      <c r="D552" s="2" t="s">
        <v>2094</v>
      </c>
      <c r="H552">
        <f>SUBTOTAL(9,H541:H551)</f>
        <v>237347.5</v>
      </c>
      <c r="L552" s="1"/>
      <c r="O552" s="1"/>
    </row>
    <row r="553" spans="1:15" outlineLevel="2" x14ac:dyDescent="0.25">
      <c r="A553" t="s">
        <v>15</v>
      </c>
      <c r="B553" t="s">
        <v>728</v>
      </c>
      <c r="C553" t="s">
        <v>218</v>
      </c>
      <c r="D553" t="s">
        <v>731</v>
      </c>
      <c r="E553" t="s">
        <v>19</v>
      </c>
      <c r="F553" t="s">
        <v>19</v>
      </c>
      <c r="G553" t="s">
        <v>732</v>
      </c>
      <c r="H553">
        <v>-640.20000000000005</v>
      </c>
      <c r="I553" t="s">
        <v>733</v>
      </c>
      <c r="J553" t="s">
        <v>644</v>
      </c>
      <c r="K553" t="s">
        <v>22</v>
      </c>
      <c r="L553" s="1">
        <v>46091</v>
      </c>
      <c r="M553" t="s">
        <v>734</v>
      </c>
      <c r="N553" t="s">
        <v>24</v>
      </c>
      <c r="O553" s="1">
        <v>46091</v>
      </c>
    </row>
    <row r="554" spans="1:15" outlineLevel="2" x14ac:dyDescent="0.25">
      <c r="A554" t="s">
        <v>15</v>
      </c>
      <c r="B554" t="s">
        <v>728</v>
      </c>
      <c r="C554" t="s">
        <v>218</v>
      </c>
      <c r="D554" t="s">
        <v>731</v>
      </c>
      <c r="E554" t="s">
        <v>19</v>
      </c>
      <c r="F554" t="s">
        <v>19</v>
      </c>
      <c r="G554" t="s">
        <v>668</v>
      </c>
      <c r="H554">
        <v>-10939.35</v>
      </c>
      <c r="I554" t="s">
        <v>669</v>
      </c>
      <c r="J554" t="s">
        <v>644</v>
      </c>
      <c r="K554" t="s">
        <v>22</v>
      </c>
      <c r="L554" s="1">
        <v>46091</v>
      </c>
      <c r="M554" t="s">
        <v>734</v>
      </c>
      <c r="N554" t="s">
        <v>24</v>
      </c>
      <c r="O554" s="1">
        <v>46091</v>
      </c>
    </row>
    <row r="555" spans="1:15" outlineLevel="2" x14ac:dyDescent="0.25">
      <c r="A555" t="s">
        <v>15</v>
      </c>
      <c r="B555" t="s">
        <v>728</v>
      </c>
      <c r="C555" t="s">
        <v>218</v>
      </c>
      <c r="D555" t="s">
        <v>731</v>
      </c>
      <c r="E555" t="s">
        <v>19</v>
      </c>
      <c r="F555" t="s">
        <v>19</v>
      </c>
      <c r="G555" t="s">
        <v>670</v>
      </c>
      <c r="H555">
        <v>-13249.64</v>
      </c>
      <c r="I555" t="s">
        <v>671</v>
      </c>
      <c r="J555" t="s">
        <v>644</v>
      </c>
      <c r="K555" t="s">
        <v>22</v>
      </c>
      <c r="L555" s="1">
        <v>46091</v>
      </c>
      <c r="M555" t="s">
        <v>734</v>
      </c>
      <c r="N555" t="s">
        <v>24</v>
      </c>
      <c r="O555" s="1">
        <v>46091</v>
      </c>
    </row>
    <row r="556" spans="1:15" outlineLevel="2" x14ac:dyDescent="0.25">
      <c r="A556" t="s">
        <v>15</v>
      </c>
      <c r="B556" t="s">
        <v>728</v>
      </c>
      <c r="C556" t="s">
        <v>218</v>
      </c>
      <c r="D556" t="s">
        <v>731</v>
      </c>
      <c r="E556" t="s">
        <v>19</v>
      </c>
      <c r="F556" t="s">
        <v>19</v>
      </c>
      <c r="G556" t="s">
        <v>692</v>
      </c>
      <c r="H556">
        <v>-774.73</v>
      </c>
      <c r="I556" t="s">
        <v>693</v>
      </c>
      <c r="J556" t="s">
        <v>644</v>
      </c>
      <c r="K556" t="s">
        <v>22</v>
      </c>
      <c r="L556" s="1">
        <v>46091</v>
      </c>
      <c r="M556" t="s">
        <v>734</v>
      </c>
      <c r="N556" t="s">
        <v>24</v>
      </c>
      <c r="O556" s="1">
        <v>46091</v>
      </c>
    </row>
    <row r="557" spans="1:15" outlineLevel="2" x14ac:dyDescent="0.25">
      <c r="A557" t="s">
        <v>15</v>
      </c>
      <c r="B557" t="s">
        <v>728</v>
      </c>
      <c r="C557" t="s">
        <v>218</v>
      </c>
      <c r="D557" t="s">
        <v>731</v>
      </c>
      <c r="E557" t="s">
        <v>19</v>
      </c>
      <c r="F557" t="s">
        <v>19</v>
      </c>
      <c r="G557" t="s">
        <v>694</v>
      </c>
      <c r="H557">
        <v>-65.239999999999995</v>
      </c>
      <c r="I557" t="s">
        <v>695</v>
      </c>
      <c r="J557" t="s">
        <v>644</v>
      </c>
      <c r="K557" t="s">
        <v>22</v>
      </c>
      <c r="L557" s="1">
        <v>46091</v>
      </c>
      <c r="M557" t="s">
        <v>734</v>
      </c>
      <c r="N557" t="s">
        <v>24</v>
      </c>
      <c r="O557" s="1">
        <v>46091</v>
      </c>
    </row>
    <row r="558" spans="1:15" outlineLevel="1" x14ac:dyDescent="0.25">
      <c r="D558" s="2" t="s">
        <v>2095</v>
      </c>
      <c r="H558">
        <f>SUBTOTAL(9,H553:H557)</f>
        <v>-25669.160000000003</v>
      </c>
      <c r="L558" s="1"/>
      <c r="O558" s="1"/>
    </row>
    <row r="559" spans="1:15" outlineLevel="2" x14ac:dyDescent="0.25">
      <c r="A559" t="s">
        <v>15</v>
      </c>
      <c r="B559" t="s">
        <v>735</v>
      </c>
      <c r="C559" t="s">
        <v>218</v>
      </c>
      <c r="D559" t="s">
        <v>736</v>
      </c>
      <c r="E559" t="s">
        <v>19</v>
      </c>
      <c r="F559" t="s">
        <v>19</v>
      </c>
      <c r="G559" t="s">
        <v>642</v>
      </c>
      <c r="H559">
        <v>5940</v>
      </c>
      <c r="I559" t="s">
        <v>643</v>
      </c>
      <c r="J559" t="s">
        <v>644</v>
      </c>
      <c r="K559" t="s">
        <v>22</v>
      </c>
      <c r="L559" s="1">
        <v>46091</v>
      </c>
      <c r="M559" t="s">
        <v>737</v>
      </c>
      <c r="N559" t="s">
        <v>24</v>
      </c>
      <c r="O559" s="1">
        <v>46091</v>
      </c>
    </row>
    <row r="560" spans="1:15" outlineLevel="2" x14ac:dyDescent="0.25">
      <c r="A560" t="s">
        <v>15</v>
      </c>
      <c r="B560" t="s">
        <v>735</v>
      </c>
      <c r="C560" t="s">
        <v>218</v>
      </c>
      <c r="D560" t="s">
        <v>736</v>
      </c>
      <c r="E560" t="s">
        <v>19</v>
      </c>
      <c r="F560" t="s">
        <v>19</v>
      </c>
      <c r="G560" t="s">
        <v>648</v>
      </c>
      <c r="H560">
        <v>6965.24</v>
      </c>
      <c r="I560" t="s">
        <v>649</v>
      </c>
      <c r="J560" t="s">
        <v>644</v>
      </c>
      <c r="K560" t="s">
        <v>22</v>
      </c>
      <c r="L560" s="1">
        <v>46091</v>
      </c>
      <c r="M560" t="s">
        <v>737</v>
      </c>
      <c r="N560" t="s">
        <v>24</v>
      </c>
      <c r="O560" s="1">
        <v>46091</v>
      </c>
    </row>
    <row r="561" spans="1:15" outlineLevel="2" x14ac:dyDescent="0.25">
      <c r="A561" t="s">
        <v>15</v>
      </c>
      <c r="B561" t="s">
        <v>735</v>
      </c>
      <c r="C561" t="s">
        <v>218</v>
      </c>
      <c r="D561" t="s">
        <v>736</v>
      </c>
      <c r="E561" t="s">
        <v>19</v>
      </c>
      <c r="F561" t="s">
        <v>19</v>
      </c>
      <c r="G561" t="s">
        <v>699</v>
      </c>
      <c r="H561">
        <v>2769.12</v>
      </c>
      <c r="I561" t="s">
        <v>700</v>
      </c>
      <c r="J561" t="s">
        <v>644</v>
      </c>
      <c r="K561" t="s">
        <v>22</v>
      </c>
      <c r="L561" s="1">
        <v>46091</v>
      </c>
      <c r="M561" t="s">
        <v>737</v>
      </c>
      <c r="N561" t="s">
        <v>24</v>
      </c>
      <c r="O561" s="1">
        <v>46091</v>
      </c>
    </row>
    <row r="562" spans="1:15" outlineLevel="2" x14ac:dyDescent="0.25">
      <c r="A562" t="s">
        <v>15</v>
      </c>
      <c r="B562" t="s">
        <v>735</v>
      </c>
      <c r="C562" t="s">
        <v>218</v>
      </c>
      <c r="D562" t="s">
        <v>736</v>
      </c>
      <c r="E562" t="s">
        <v>19</v>
      </c>
      <c r="F562" t="s">
        <v>19</v>
      </c>
      <c r="G562" t="s">
        <v>650</v>
      </c>
      <c r="H562">
        <v>82875.460000000006</v>
      </c>
      <c r="I562" t="s">
        <v>651</v>
      </c>
      <c r="J562" t="s">
        <v>644</v>
      </c>
      <c r="K562" t="s">
        <v>22</v>
      </c>
      <c r="L562" s="1">
        <v>46091</v>
      </c>
      <c r="M562" t="s">
        <v>737</v>
      </c>
      <c r="N562" t="s">
        <v>24</v>
      </c>
      <c r="O562" s="1">
        <v>46091</v>
      </c>
    </row>
    <row r="563" spans="1:15" outlineLevel="2" x14ac:dyDescent="0.25">
      <c r="A563" t="s">
        <v>15</v>
      </c>
      <c r="B563" t="s">
        <v>735</v>
      </c>
      <c r="C563" t="s">
        <v>218</v>
      </c>
      <c r="D563" t="s">
        <v>736</v>
      </c>
      <c r="E563" t="s">
        <v>19</v>
      </c>
      <c r="F563" t="s">
        <v>19</v>
      </c>
      <c r="G563" t="s">
        <v>668</v>
      </c>
      <c r="H563">
        <v>458.54</v>
      </c>
      <c r="I563" t="s">
        <v>669</v>
      </c>
      <c r="J563" t="s">
        <v>644</v>
      </c>
      <c r="K563" t="s">
        <v>22</v>
      </c>
      <c r="L563" s="1">
        <v>46091</v>
      </c>
      <c r="M563" t="s">
        <v>737</v>
      </c>
      <c r="N563" t="s">
        <v>24</v>
      </c>
      <c r="O563" s="1">
        <v>46091</v>
      </c>
    </row>
    <row r="564" spans="1:15" outlineLevel="2" x14ac:dyDescent="0.25">
      <c r="A564" t="s">
        <v>15</v>
      </c>
      <c r="B564" t="s">
        <v>735</v>
      </c>
      <c r="C564" t="s">
        <v>218</v>
      </c>
      <c r="D564" t="s">
        <v>736</v>
      </c>
      <c r="E564" t="s">
        <v>19</v>
      </c>
      <c r="F564" t="s">
        <v>19</v>
      </c>
      <c r="G564" t="s">
        <v>670</v>
      </c>
      <c r="H564">
        <v>527.51</v>
      </c>
      <c r="I564" t="s">
        <v>671</v>
      </c>
      <c r="J564" t="s">
        <v>644</v>
      </c>
      <c r="K564" t="s">
        <v>22</v>
      </c>
      <c r="L564" s="1">
        <v>46091</v>
      </c>
      <c r="M564" t="s">
        <v>737</v>
      </c>
      <c r="N564" t="s">
        <v>24</v>
      </c>
      <c r="O564" s="1">
        <v>46091</v>
      </c>
    </row>
    <row r="565" spans="1:15" outlineLevel="2" x14ac:dyDescent="0.25">
      <c r="A565" t="s">
        <v>15</v>
      </c>
      <c r="B565" t="s">
        <v>735</v>
      </c>
      <c r="C565" t="s">
        <v>218</v>
      </c>
      <c r="D565" t="s">
        <v>736</v>
      </c>
      <c r="E565" t="s">
        <v>19</v>
      </c>
      <c r="F565" t="s">
        <v>19</v>
      </c>
      <c r="G565" t="s">
        <v>654</v>
      </c>
      <c r="H565">
        <v>11012.5</v>
      </c>
      <c r="I565" t="s">
        <v>655</v>
      </c>
      <c r="J565" t="s">
        <v>644</v>
      </c>
      <c r="K565" t="s">
        <v>22</v>
      </c>
      <c r="L565" s="1">
        <v>46091</v>
      </c>
      <c r="M565" t="s">
        <v>737</v>
      </c>
      <c r="N565" t="s">
        <v>24</v>
      </c>
      <c r="O565" s="1">
        <v>46091</v>
      </c>
    </row>
    <row r="566" spans="1:15" outlineLevel="2" x14ac:dyDescent="0.25">
      <c r="A566" t="s">
        <v>15</v>
      </c>
      <c r="B566" t="s">
        <v>735</v>
      </c>
      <c r="C566" t="s">
        <v>218</v>
      </c>
      <c r="D566" t="s">
        <v>736</v>
      </c>
      <c r="E566" t="s">
        <v>19</v>
      </c>
      <c r="F566" t="s">
        <v>19</v>
      </c>
      <c r="G566" t="s">
        <v>663</v>
      </c>
      <c r="H566">
        <v>700</v>
      </c>
      <c r="I566" t="s">
        <v>664</v>
      </c>
      <c r="J566" t="s">
        <v>644</v>
      </c>
      <c r="K566" t="s">
        <v>22</v>
      </c>
      <c r="L566" s="1">
        <v>46091</v>
      </c>
      <c r="M566" t="s">
        <v>737</v>
      </c>
      <c r="N566" t="s">
        <v>24</v>
      </c>
      <c r="O566" s="1">
        <v>46091</v>
      </c>
    </row>
    <row r="567" spans="1:15" outlineLevel="2" x14ac:dyDescent="0.25">
      <c r="A567" t="s">
        <v>15</v>
      </c>
      <c r="B567" t="s">
        <v>735</v>
      </c>
      <c r="C567" t="s">
        <v>218</v>
      </c>
      <c r="D567" t="s">
        <v>736</v>
      </c>
      <c r="E567" t="s">
        <v>19</v>
      </c>
      <c r="F567" t="s">
        <v>19</v>
      </c>
      <c r="G567" t="s">
        <v>656</v>
      </c>
      <c r="H567">
        <v>1242.22</v>
      </c>
      <c r="I567" t="s">
        <v>657</v>
      </c>
      <c r="J567" t="s">
        <v>644</v>
      </c>
      <c r="K567" t="s">
        <v>22</v>
      </c>
      <c r="L567" s="1">
        <v>46091</v>
      </c>
      <c r="M567" t="s">
        <v>737</v>
      </c>
      <c r="N567" t="s">
        <v>24</v>
      </c>
      <c r="O567" s="1">
        <v>46091</v>
      </c>
    </row>
    <row r="568" spans="1:15" outlineLevel="2" x14ac:dyDescent="0.25">
      <c r="A568" t="s">
        <v>15</v>
      </c>
      <c r="B568" t="s">
        <v>735</v>
      </c>
      <c r="C568" t="s">
        <v>218</v>
      </c>
      <c r="D568" t="s">
        <v>736</v>
      </c>
      <c r="E568" t="s">
        <v>19</v>
      </c>
      <c r="F568" t="s">
        <v>19</v>
      </c>
      <c r="G568" t="s">
        <v>658</v>
      </c>
      <c r="H568">
        <v>1128.01</v>
      </c>
      <c r="I568" t="s">
        <v>659</v>
      </c>
      <c r="J568" t="s">
        <v>644</v>
      </c>
      <c r="K568" t="s">
        <v>22</v>
      </c>
      <c r="L568" s="1">
        <v>46091</v>
      </c>
      <c r="M568" t="s">
        <v>737</v>
      </c>
      <c r="N568" t="s">
        <v>24</v>
      </c>
      <c r="O568" s="1">
        <v>46091</v>
      </c>
    </row>
    <row r="569" spans="1:15" outlineLevel="1" x14ac:dyDescent="0.25">
      <c r="D569" s="2" t="s">
        <v>2096</v>
      </c>
      <c r="H569">
        <f>SUBTOTAL(9,H559:H568)</f>
        <v>113618.59999999999</v>
      </c>
      <c r="L569" s="1"/>
      <c r="O569" s="1"/>
    </row>
    <row r="570" spans="1:15" outlineLevel="2" x14ac:dyDescent="0.25">
      <c r="A570" t="s">
        <v>15</v>
      </c>
      <c r="B570" t="s">
        <v>738</v>
      </c>
      <c r="C570" t="s">
        <v>218</v>
      </c>
      <c r="D570" t="s">
        <v>739</v>
      </c>
      <c r="E570" t="s">
        <v>19</v>
      </c>
      <c r="F570" t="s">
        <v>19</v>
      </c>
      <c r="G570" t="s">
        <v>642</v>
      </c>
      <c r="H570">
        <v>740</v>
      </c>
      <c r="I570" t="s">
        <v>643</v>
      </c>
      <c r="J570" t="s">
        <v>644</v>
      </c>
      <c r="K570" t="s">
        <v>22</v>
      </c>
      <c r="L570" s="1">
        <v>46091</v>
      </c>
      <c r="M570" t="s">
        <v>740</v>
      </c>
      <c r="N570" t="s">
        <v>24</v>
      </c>
      <c r="O570" s="1">
        <v>46091</v>
      </c>
    </row>
    <row r="571" spans="1:15" outlineLevel="2" x14ac:dyDescent="0.25">
      <c r="A571" t="s">
        <v>15</v>
      </c>
      <c r="B571" t="s">
        <v>738</v>
      </c>
      <c r="C571" t="s">
        <v>218</v>
      </c>
      <c r="D571" t="s">
        <v>739</v>
      </c>
      <c r="E571" t="s">
        <v>19</v>
      </c>
      <c r="F571" t="s">
        <v>19</v>
      </c>
      <c r="G571" t="s">
        <v>648</v>
      </c>
      <c r="H571">
        <v>3089.58</v>
      </c>
      <c r="I571" t="s">
        <v>649</v>
      </c>
      <c r="J571" t="s">
        <v>644</v>
      </c>
      <c r="K571" t="s">
        <v>22</v>
      </c>
      <c r="L571" s="1">
        <v>46091</v>
      </c>
      <c r="M571" t="s">
        <v>740</v>
      </c>
      <c r="N571" t="s">
        <v>24</v>
      </c>
      <c r="O571" s="1">
        <v>46091</v>
      </c>
    </row>
    <row r="572" spans="1:15" outlineLevel="2" x14ac:dyDescent="0.25">
      <c r="A572" t="s">
        <v>15</v>
      </c>
      <c r="B572" t="s">
        <v>738</v>
      </c>
      <c r="C572" t="s">
        <v>218</v>
      </c>
      <c r="D572" t="s">
        <v>739</v>
      </c>
      <c r="E572" t="s">
        <v>19</v>
      </c>
      <c r="F572" t="s">
        <v>19</v>
      </c>
      <c r="G572" t="s">
        <v>650</v>
      </c>
      <c r="H572">
        <v>37198.089999999997</v>
      </c>
      <c r="I572" t="s">
        <v>651</v>
      </c>
      <c r="J572" t="s">
        <v>644</v>
      </c>
      <c r="K572" t="s">
        <v>22</v>
      </c>
      <c r="L572" s="1">
        <v>46091</v>
      </c>
      <c r="M572" t="s">
        <v>740</v>
      </c>
      <c r="N572" t="s">
        <v>24</v>
      </c>
      <c r="O572" s="1">
        <v>46091</v>
      </c>
    </row>
    <row r="573" spans="1:15" outlineLevel="2" x14ac:dyDescent="0.25">
      <c r="A573" t="s">
        <v>15</v>
      </c>
      <c r="B573" t="s">
        <v>738</v>
      </c>
      <c r="C573" t="s">
        <v>218</v>
      </c>
      <c r="D573" t="s">
        <v>739</v>
      </c>
      <c r="E573" t="s">
        <v>19</v>
      </c>
      <c r="F573" t="s">
        <v>19</v>
      </c>
      <c r="G573" t="s">
        <v>652</v>
      </c>
      <c r="H573">
        <v>178.76</v>
      </c>
      <c r="I573" t="s">
        <v>653</v>
      </c>
      <c r="J573" t="s">
        <v>644</v>
      </c>
      <c r="K573" t="s">
        <v>22</v>
      </c>
      <c r="L573" s="1">
        <v>46091</v>
      </c>
      <c r="M573" t="s">
        <v>740</v>
      </c>
      <c r="N573" t="s">
        <v>24</v>
      </c>
      <c r="O573" s="1">
        <v>46091</v>
      </c>
    </row>
    <row r="574" spans="1:15" outlineLevel="2" x14ac:dyDescent="0.25">
      <c r="A574" t="s">
        <v>15</v>
      </c>
      <c r="B574" t="s">
        <v>738</v>
      </c>
      <c r="C574" t="s">
        <v>218</v>
      </c>
      <c r="D574" t="s">
        <v>739</v>
      </c>
      <c r="E574" t="s">
        <v>19</v>
      </c>
      <c r="F574" t="s">
        <v>19</v>
      </c>
      <c r="G574" t="s">
        <v>654</v>
      </c>
      <c r="H574">
        <v>2487.5</v>
      </c>
      <c r="I574" t="s">
        <v>655</v>
      </c>
      <c r="J574" t="s">
        <v>644</v>
      </c>
      <c r="K574" t="s">
        <v>22</v>
      </c>
      <c r="L574" s="1">
        <v>46091</v>
      </c>
      <c r="M574" t="s">
        <v>740</v>
      </c>
      <c r="N574" t="s">
        <v>24</v>
      </c>
      <c r="O574" s="1">
        <v>46091</v>
      </c>
    </row>
    <row r="575" spans="1:15" outlineLevel="2" x14ac:dyDescent="0.25">
      <c r="A575" t="s">
        <v>15</v>
      </c>
      <c r="B575" t="s">
        <v>738</v>
      </c>
      <c r="C575" t="s">
        <v>218</v>
      </c>
      <c r="D575" t="s">
        <v>739</v>
      </c>
      <c r="E575" t="s">
        <v>19</v>
      </c>
      <c r="F575" t="s">
        <v>19</v>
      </c>
      <c r="G575" t="s">
        <v>656</v>
      </c>
      <c r="H575">
        <v>557.58000000000004</v>
      </c>
      <c r="I575" t="s">
        <v>657</v>
      </c>
      <c r="J575" t="s">
        <v>644</v>
      </c>
      <c r="K575" t="s">
        <v>22</v>
      </c>
      <c r="L575" s="1">
        <v>46091</v>
      </c>
      <c r="M575" t="s">
        <v>740</v>
      </c>
      <c r="N575" t="s">
        <v>24</v>
      </c>
      <c r="O575" s="1">
        <v>46091</v>
      </c>
    </row>
    <row r="576" spans="1:15" outlineLevel="2" x14ac:dyDescent="0.25">
      <c r="A576" t="s">
        <v>15</v>
      </c>
      <c r="B576" t="s">
        <v>738</v>
      </c>
      <c r="C576" t="s">
        <v>218</v>
      </c>
      <c r="D576" t="s">
        <v>739</v>
      </c>
      <c r="E576" t="s">
        <v>19</v>
      </c>
      <c r="F576" t="s">
        <v>19</v>
      </c>
      <c r="G576" t="s">
        <v>658</v>
      </c>
      <c r="H576">
        <v>49.72</v>
      </c>
      <c r="I576" t="s">
        <v>659</v>
      </c>
      <c r="J576" t="s">
        <v>644</v>
      </c>
      <c r="K576" t="s">
        <v>22</v>
      </c>
      <c r="L576" s="1">
        <v>46091</v>
      </c>
      <c r="M576" t="s">
        <v>740</v>
      </c>
      <c r="N576" t="s">
        <v>24</v>
      </c>
      <c r="O576" s="1">
        <v>46091</v>
      </c>
    </row>
    <row r="577" spans="1:15" outlineLevel="1" x14ac:dyDescent="0.25">
      <c r="D577" s="2" t="s">
        <v>2097</v>
      </c>
      <c r="H577">
        <f>SUBTOTAL(9,H570:H576)</f>
        <v>44301.23</v>
      </c>
      <c r="L577" s="1"/>
      <c r="O577" s="1"/>
    </row>
    <row r="578" spans="1:15" outlineLevel="2" x14ac:dyDescent="0.25">
      <c r="A578" t="s">
        <v>15</v>
      </c>
      <c r="B578" t="s">
        <v>741</v>
      </c>
      <c r="C578" t="s">
        <v>218</v>
      </c>
      <c r="D578" t="s">
        <v>742</v>
      </c>
      <c r="E578" t="s">
        <v>19</v>
      </c>
      <c r="F578" t="s">
        <v>19</v>
      </c>
      <c r="G578" t="s">
        <v>642</v>
      </c>
      <c r="H578">
        <v>1340</v>
      </c>
      <c r="I578" t="s">
        <v>643</v>
      </c>
      <c r="J578" t="s">
        <v>644</v>
      </c>
      <c r="K578" t="s">
        <v>22</v>
      </c>
      <c r="L578" s="1">
        <v>46091</v>
      </c>
      <c r="M578" t="s">
        <v>743</v>
      </c>
      <c r="N578" t="s">
        <v>24</v>
      </c>
      <c r="O578" s="1">
        <v>46091</v>
      </c>
    </row>
    <row r="579" spans="1:15" outlineLevel="2" x14ac:dyDescent="0.25">
      <c r="A579" t="s">
        <v>15</v>
      </c>
      <c r="B579" t="s">
        <v>741</v>
      </c>
      <c r="C579" t="s">
        <v>218</v>
      </c>
      <c r="D579" t="s">
        <v>742</v>
      </c>
      <c r="E579" t="s">
        <v>19</v>
      </c>
      <c r="F579" t="s">
        <v>19</v>
      </c>
      <c r="G579" t="s">
        <v>648</v>
      </c>
      <c r="H579">
        <v>8789.89</v>
      </c>
      <c r="I579" t="s">
        <v>649</v>
      </c>
      <c r="J579" t="s">
        <v>644</v>
      </c>
      <c r="K579" t="s">
        <v>22</v>
      </c>
      <c r="L579" s="1">
        <v>46091</v>
      </c>
      <c r="M579" t="s">
        <v>743</v>
      </c>
      <c r="N579" t="s">
        <v>24</v>
      </c>
      <c r="O579" s="1">
        <v>46091</v>
      </c>
    </row>
    <row r="580" spans="1:15" outlineLevel="2" x14ac:dyDescent="0.25">
      <c r="A580" t="s">
        <v>15</v>
      </c>
      <c r="B580" t="s">
        <v>741</v>
      </c>
      <c r="C580" t="s">
        <v>218</v>
      </c>
      <c r="D580" t="s">
        <v>742</v>
      </c>
      <c r="E580" t="s">
        <v>19</v>
      </c>
      <c r="F580" t="s">
        <v>19</v>
      </c>
      <c r="G580" t="s">
        <v>650</v>
      </c>
      <c r="H580">
        <v>100031.29</v>
      </c>
      <c r="I580" t="s">
        <v>651</v>
      </c>
      <c r="J580" t="s">
        <v>644</v>
      </c>
      <c r="K580" t="s">
        <v>22</v>
      </c>
      <c r="L580" s="1">
        <v>46091</v>
      </c>
      <c r="M580" t="s">
        <v>743</v>
      </c>
      <c r="N580" t="s">
        <v>24</v>
      </c>
      <c r="O580" s="1">
        <v>46091</v>
      </c>
    </row>
    <row r="581" spans="1:15" outlineLevel="2" x14ac:dyDescent="0.25">
      <c r="A581" t="s">
        <v>15</v>
      </c>
      <c r="B581" t="s">
        <v>741</v>
      </c>
      <c r="C581" t="s">
        <v>218</v>
      </c>
      <c r="D581" t="s">
        <v>742</v>
      </c>
      <c r="E581" t="s">
        <v>19</v>
      </c>
      <c r="F581" t="s">
        <v>19</v>
      </c>
      <c r="G581" t="s">
        <v>652</v>
      </c>
      <c r="H581">
        <v>1258.55</v>
      </c>
      <c r="I581" t="s">
        <v>653</v>
      </c>
      <c r="J581" t="s">
        <v>644</v>
      </c>
      <c r="K581" t="s">
        <v>22</v>
      </c>
      <c r="L581" s="1">
        <v>46091</v>
      </c>
      <c r="M581" t="s">
        <v>743</v>
      </c>
      <c r="N581" t="s">
        <v>24</v>
      </c>
      <c r="O581" s="1">
        <v>46091</v>
      </c>
    </row>
    <row r="582" spans="1:15" outlineLevel="2" x14ac:dyDescent="0.25">
      <c r="A582" t="s">
        <v>15</v>
      </c>
      <c r="B582" t="s">
        <v>741</v>
      </c>
      <c r="C582" t="s">
        <v>218</v>
      </c>
      <c r="D582" t="s">
        <v>742</v>
      </c>
      <c r="E582" t="s">
        <v>19</v>
      </c>
      <c r="F582" t="s">
        <v>19</v>
      </c>
      <c r="G582" t="s">
        <v>654</v>
      </c>
      <c r="H582">
        <v>11554.16</v>
      </c>
      <c r="I582" t="s">
        <v>655</v>
      </c>
      <c r="J582" t="s">
        <v>644</v>
      </c>
      <c r="K582" t="s">
        <v>22</v>
      </c>
      <c r="L582" s="1">
        <v>46091</v>
      </c>
      <c r="M582" t="s">
        <v>743</v>
      </c>
      <c r="N582" t="s">
        <v>24</v>
      </c>
      <c r="O582" s="1">
        <v>46091</v>
      </c>
    </row>
    <row r="583" spans="1:15" outlineLevel="2" x14ac:dyDescent="0.25">
      <c r="A583" t="s">
        <v>15</v>
      </c>
      <c r="B583" t="s">
        <v>741</v>
      </c>
      <c r="C583" t="s">
        <v>218</v>
      </c>
      <c r="D583" t="s">
        <v>742</v>
      </c>
      <c r="E583" t="s">
        <v>19</v>
      </c>
      <c r="F583" t="s">
        <v>19</v>
      </c>
      <c r="G583" t="s">
        <v>663</v>
      </c>
      <c r="H583">
        <v>700</v>
      </c>
      <c r="I583" t="s">
        <v>664</v>
      </c>
      <c r="J583" t="s">
        <v>644</v>
      </c>
      <c r="K583" t="s">
        <v>22</v>
      </c>
      <c r="L583" s="1">
        <v>46091</v>
      </c>
      <c r="M583" t="s">
        <v>743</v>
      </c>
      <c r="N583" t="s">
        <v>24</v>
      </c>
      <c r="O583" s="1">
        <v>46091</v>
      </c>
    </row>
    <row r="584" spans="1:15" outlineLevel="2" x14ac:dyDescent="0.25">
      <c r="A584" t="s">
        <v>15</v>
      </c>
      <c r="B584" t="s">
        <v>741</v>
      </c>
      <c r="C584" t="s">
        <v>218</v>
      </c>
      <c r="D584" t="s">
        <v>742</v>
      </c>
      <c r="E584" t="s">
        <v>19</v>
      </c>
      <c r="F584" t="s">
        <v>19</v>
      </c>
      <c r="G584" t="s">
        <v>656</v>
      </c>
      <c r="H584">
        <v>1493.5</v>
      </c>
      <c r="I584" t="s">
        <v>657</v>
      </c>
      <c r="J584" t="s">
        <v>644</v>
      </c>
      <c r="K584" t="s">
        <v>22</v>
      </c>
      <c r="L584" s="1">
        <v>46091</v>
      </c>
      <c r="M584" t="s">
        <v>743</v>
      </c>
      <c r="N584" t="s">
        <v>24</v>
      </c>
      <c r="O584" s="1">
        <v>46091</v>
      </c>
    </row>
    <row r="585" spans="1:15" outlineLevel="2" x14ac:dyDescent="0.25">
      <c r="A585" t="s">
        <v>15</v>
      </c>
      <c r="B585" t="s">
        <v>741</v>
      </c>
      <c r="C585" t="s">
        <v>218</v>
      </c>
      <c r="D585" t="s">
        <v>742</v>
      </c>
      <c r="E585" t="s">
        <v>19</v>
      </c>
      <c r="F585" t="s">
        <v>19</v>
      </c>
      <c r="G585" t="s">
        <v>701</v>
      </c>
      <c r="H585">
        <v>11.5</v>
      </c>
      <c r="I585" t="s">
        <v>702</v>
      </c>
      <c r="J585" t="s">
        <v>644</v>
      </c>
      <c r="K585" t="s">
        <v>22</v>
      </c>
      <c r="L585" s="1">
        <v>46091</v>
      </c>
      <c r="M585" t="s">
        <v>743</v>
      </c>
      <c r="N585" t="s">
        <v>24</v>
      </c>
      <c r="O585" s="1">
        <v>46091</v>
      </c>
    </row>
    <row r="586" spans="1:15" outlineLevel="1" x14ac:dyDescent="0.25">
      <c r="D586" s="2" t="s">
        <v>2098</v>
      </c>
      <c r="H586">
        <f>SUBTOTAL(9,H578:H585)</f>
        <v>125178.89</v>
      </c>
      <c r="L586" s="1"/>
      <c r="O586" s="1"/>
    </row>
    <row r="587" spans="1:15" outlineLevel="2" x14ac:dyDescent="0.25">
      <c r="A587" t="s">
        <v>15</v>
      </c>
      <c r="B587" t="s">
        <v>744</v>
      </c>
      <c r="C587" t="s">
        <v>218</v>
      </c>
      <c r="D587" t="s">
        <v>745</v>
      </c>
      <c r="E587" t="s">
        <v>19</v>
      </c>
      <c r="F587" t="s">
        <v>19</v>
      </c>
      <c r="G587" t="s">
        <v>642</v>
      </c>
      <c r="H587">
        <v>5240</v>
      </c>
      <c r="I587" t="s">
        <v>643</v>
      </c>
      <c r="J587" t="s">
        <v>644</v>
      </c>
      <c r="K587" t="s">
        <v>22</v>
      </c>
      <c r="L587" s="1">
        <v>46091</v>
      </c>
      <c r="M587" t="s">
        <v>746</v>
      </c>
      <c r="N587" t="s">
        <v>24</v>
      </c>
      <c r="O587" s="1">
        <v>46091</v>
      </c>
    </row>
    <row r="588" spans="1:15" outlineLevel="2" x14ac:dyDescent="0.25">
      <c r="A588" t="s">
        <v>15</v>
      </c>
      <c r="B588" t="s">
        <v>744</v>
      </c>
      <c r="C588" t="s">
        <v>218</v>
      </c>
      <c r="D588" t="s">
        <v>745</v>
      </c>
      <c r="E588" t="s">
        <v>19</v>
      </c>
      <c r="F588" t="s">
        <v>19</v>
      </c>
      <c r="G588" t="s">
        <v>646</v>
      </c>
      <c r="H588">
        <v>15540</v>
      </c>
      <c r="I588" t="s">
        <v>647</v>
      </c>
      <c r="J588" t="s">
        <v>644</v>
      </c>
      <c r="K588" t="s">
        <v>22</v>
      </c>
      <c r="L588" s="1">
        <v>46091</v>
      </c>
      <c r="M588" t="s">
        <v>746</v>
      </c>
      <c r="N588" t="s">
        <v>24</v>
      </c>
      <c r="O588" s="1">
        <v>46091</v>
      </c>
    </row>
    <row r="589" spans="1:15" outlineLevel="2" x14ac:dyDescent="0.25">
      <c r="A589" t="s">
        <v>15</v>
      </c>
      <c r="B589" t="s">
        <v>744</v>
      </c>
      <c r="C589" t="s">
        <v>218</v>
      </c>
      <c r="D589" t="s">
        <v>745</v>
      </c>
      <c r="E589" t="s">
        <v>19</v>
      </c>
      <c r="F589" t="s">
        <v>19</v>
      </c>
      <c r="G589" t="s">
        <v>648</v>
      </c>
      <c r="H589">
        <v>20187.05</v>
      </c>
      <c r="I589" t="s">
        <v>649</v>
      </c>
      <c r="J589" t="s">
        <v>644</v>
      </c>
      <c r="K589" t="s">
        <v>22</v>
      </c>
      <c r="L589" s="1">
        <v>46091</v>
      </c>
      <c r="M589" t="s">
        <v>746</v>
      </c>
      <c r="N589" t="s">
        <v>24</v>
      </c>
      <c r="O589" s="1">
        <v>46091</v>
      </c>
    </row>
    <row r="590" spans="1:15" outlineLevel="2" x14ac:dyDescent="0.25">
      <c r="A590" t="s">
        <v>15</v>
      </c>
      <c r="B590" t="s">
        <v>744</v>
      </c>
      <c r="C590" t="s">
        <v>218</v>
      </c>
      <c r="D590" t="s">
        <v>745</v>
      </c>
      <c r="E590" t="s">
        <v>19</v>
      </c>
      <c r="F590" t="s">
        <v>19</v>
      </c>
      <c r="G590" t="s">
        <v>699</v>
      </c>
      <c r="H590">
        <v>2153.7600000000002</v>
      </c>
      <c r="I590" t="s">
        <v>700</v>
      </c>
      <c r="J590" t="s">
        <v>644</v>
      </c>
      <c r="K590" t="s">
        <v>22</v>
      </c>
      <c r="L590" s="1">
        <v>46091</v>
      </c>
      <c r="M590" t="s">
        <v>746</v>
      </c>
      <c r="N590" t="s">
        <v>24</v>
      </c>
      <c r="O590" s="1">
        <v>46091</v>
      </c>
    </row>
    <row r="591" spans="1:15" outlineLevel="2" x14ac:dyDescent="0.25">
      <c r="A591" t="s">
        <v>15</v>
      </c>
      <c r="B591" t="s">
        <v>744</v>
      </c>
      <c r="C591" t="s">
        <v>218</v>
      </c>
      <c r="D591" t="s">
        <v>745</v>
      </c>
      <c r="E591" t="s">
        <v>19</v>
      </c>
      <c r="F591" t="s">
        <v>19</v>
      </c>
      <c r="G591" t="s">
        <v>650</v>
      </c>
      <c r="H591">
        <v>236245.22</v>
      </c>
      <c r="I591" t="s">
        <v>651</v>
      </c>
      <c r="J591" t="s">
        <v>644</v>
      </c>
      <c r="K591" t="s">
        <v>22</v>
      </c>
      <c r="L591" s="1">
        <v>46091</v>
      </c>
      <c r="M591" t="s">
        <v>746</v>
      </c>
      <c r="N591" t="s">
        <v>24</v>
      </c>
      <c r="O591" s="1">
        <v>46091</v>
      </c>
    </row>
    <row r="592" spans="1:15" outlineLevel="2" x14ac:dyDescent="0.25">
      <c r="A592" t="s">
        <v>15</v>
      </c>
      <c r="B592" t="s">
        <v>744</v>
      </c>
      <c r="C592" t="s">
        <v>218</v>
      </c>
      <c r="D592" t="s">
        <v>745</v>
      </c>
      <c r="E592" t="s">
        <v>19</v>
      </c>
      <c r="F592" t="s">
        <v>19</v>
      </c>
      <c r="G592" t="s">
        <v>652</v>
      </c>
      <c r="H592">
        <v>2897.54</v>
      </c>
      <c r="I592" t="s">
        <v>653</v>
      </c>
      <c r="J592" t="s">
        <v>644</v>
      </c>
      <c r="K592" t="s">
        <v>22</v>
      </c>
      <c r="L592" s="1">
        <v>46091</v>
      </c>
      <c r="M592" t="s">
        <v>746</v>
      </c>
      <c r="N592" t="s">
        <v>24</v>
      </c>
      <c r="O592" s="1">
        <v>46091</v>
      </c>
    </row>
    <row r="593" spans="1:15" outlineLevel="2" x14ac:dyDescent="0.25">
      <c r="A593" t="s">
        <v>15</v>
      </c>
      <c r="B593" t="s">
        <v>744</v>
      </c>
      <c r="C593" t="s">
        <v>218</v>
      </c>
      <c r="D593" t="s">
        <v>745</v>
      </c>
      <c r="E593" t="s">
        <v>19</v>
      </c>
      <c r="F593" t="s">
        <v>19</v>
      </c>
      <c r="G593" t="s">
        <v>747</v>
      </c>
      <c r="H593">
        <v>230</v>
      </c>
      <c r="I593" t="s">
        <v>748</v>
      </c>
      <c r="J593" t="s">
        <v>634</v>
      </c>
      <c r="K593" t="s">
        <v>22</v>
      </c>
      <c r="L593" s="1">
        <v>46091</v>
      </c>
      <c r="M593" t="s">
        <v>746</v>
      </c>
      <c r="N593" t="s">
        <v>24</v>
      </c>
      <c r="O593" s="1">
        <v>46091</v>
      </c>
    </row>
    <row r="594" spans="1:15" outlineLevel="2" x14ac:dyDescent="0.25">
      <c r="A594" t="s">
        <v>15</v>
      </c>
      <c r="B594" t="s">
        <v>744</v>
      </c>
      <c r="C594" t="s">
        <v>218</v>
      </c>
      <c r="D594" t="s">
        <v>745</v>
      </c>
      <c r="E594" t="s">
        <v>19</v>
      </c>
      <c r="F594" t="s">
        <v>19</v>
      </c>
      <c r="G594" t="s">
        <v>654</v>
      </c>
      <c r="H594">
        <v>7615.25</v>
      </c>
      <c r="I594" t="s">
        <v>655</v>
      </c>
      <c r="J594" t="s">
        <v>644</v>
      </c>
      <c r="K594" t="s">
        <v>22</v>
      </c>
      <c r="L594" s="1">
        <v>46091</v>
      </c>
      <c r="M594" t="s">
        <v>746</v>
      </c>
      <c r="N594" t="s">
        <v>24</v>
      </c>
      <c r="O594" s="1">
        <v>46091</v>
      </c>
    </row>
    <row r="595" spans="1:15" outlineLevel="2" x14ac:dyDescent="0.25">
      <c r="A595" t="s">
        <v>15</v>
      </c>
      <c r="B595" t="s">
        <v>744</v>
      </c>
      <c r="C595" t="s">
        <v>218</v>
      </c>
      <c r="D595" t="s">
        <v>745</v>
      </c>
      <c r="E595" t="s">
        <v>19</v>
      </c>
      <c r="F595" t="s">
        <v>19</v>
      </c>
      <c r="G595" t="s">
        <v>663</v>
      </c>
      <c r="H595">
        <v>1260</v>
      </c>
      <c r="I595" t="s">
        <v>664</v>
      </c>
      <c r="J595" t="s">
        <v>644</v>
      </c>
      <c r="K595" t="s">
        <v>22</v>
      </c>
      <c r="L595" s="1">
        <v>46091</v>
      </c>
      <c r="M595" t="s">
        <v>746</v>
      </c>
      <c r="N595" t="s">
        <v>24</v>
      </c>
      <c r="O595" s="1">
        <v>46091</v>
      </c>
    </row>
    <row r="596" spans="1:15" outlineLevel="2" x14ac:dyDescent="0.25">
      <c r="A596" t="s">
        <v>15</v>
      </c>
      <c r="B596" t="s">
        <v>744</v>
      </c>
      <c r="C596" t="s">
        <v>218</v>
      </c>
      <c r="D596" t="s">
        <v>745</v>
      </c>
      <c r="E596" t="s">
        <v>19</v>
      </c>
      <c r="F596" t="s">
        <v>19</v>
      </c>
      <c r="G596" t="s">
        <v>656</v>
      </c>
      <c r="H596">
        <v>3539.73</v>
      </c>
      <c r="I596" t="s">
        <v>657</v>
      </c>
      <c r="J596" t="s">
        <v>644</v>
      </c>
      <c r="K596" t="s">
        <v>22</v>
      </c>
      <c r="L596" s="1">
        <v>46091</v>
      </c>
      <c r="M596" t="s">
        <v>746</v>
      </c>
      <c r="N596" t="s">
        <v>24</v>
      </c>
      <c r="O596" s="1">
        <v>46091</v>
      </c>
    </row>
    <row r="597" spans="1:15" outlineLevel="2" x14ac:dyDescent="0.25">
      <c r="A597" t="s">
        <v>15</v>
      </c>
      <c r="B597" t="s">
        <v>744</v>
      </c>
      <c r="C597" t="s">
        <v>218</v>
      </c>
      <c r="D597" t="s">
        <v>745</v>
      </c>
      <c r="E597" t="s">
        <v>19</v>
      </c>
      <c r="F597" t="s">
        <v>19</v>
      </c>
      <c r="G597" t="s">
        <v>701</v>
      </c>
      <c r="H597">
        <v>23</v>
      </c>
      <c r="I597" t="s">
        <v>702</v>
      </c>
      <c r="J597" t="s">
        <v>644</v>
      </c>
      <c r="K597" t="s">
        <v>22</v>
      </c>
      <c r="L597" s="1">
        <v>46091</v>
      </c>
      <c r="M597" t="s">
        <v>746</v>
      </c>
      <c r="N597" t="s">
        <v>24</v>
      </c>
      <c r="O597" s="1">
        <v>46091</v>
      </c>
    </row>
    <row r="598" spans="1:15" outlineLevel="1" x14ac:dyDescent="0.25">
      <c r="D598" s="2" t="s">
        <v>2099</v>
      </c>
      <c r="H598">
        <f>SUBTOTAL(9,H587:H597)</f>
        <v>294931.55</v>
      </c>
      <c r="L598" s="1"/>
      <c r="O598" s="1"/>
    </row>
    <row r="599" spans="1:15" outlineLevel="2" x14ac:dyDescent="0.25">
      <c r="A599" t="s">
        <v>15</v>
      </c>
      <c r="B599" t="s">
        <v>744</v>
      </c>
      <c r="C599" t="s">
        <v>218</v>
      </c>
      <c r="D599" t="s">
        <v>749</v>
      </c>
      <c r="E599" t="s">
        <v>19</v>
      </c>
      <c r="F599" t="s">
        <v>19</v>
      </c>
      <c r="G599" t="s">
        <v>668</v>
      </c>
      <c r="H599">
        <v>-20159.38</v>
      </c>
      <c r="I599" t="s">
        <v>669</v>
      </c>
      <c r="J599" t="s">
        <v>644</v>
      </c>
      <c r="K599" t="s">
        <v>22</v>
      </c>
      <c r="L599" s="1">
        <v>46091</v>
      </c>
      <c r="M599" t="s">
        <v>750</v>
      </c>
      <c r="N599" t="s">
        <v>24</v>
      </c>
      <c r="O599" s="1">
        <v>46091</v>
      </c>
    </row>
    <row r="600" spans="1:15" outlineLevel="2" x14ac:dyDescent="0.25">
      <c r="A600" t="s">
        <v>15</v>
      </c>
      <c r="B600" t="s">
        <v>744</v>
      </c>
      <c r="C600" t="s">
        <v>218</v>
      </c>
      <c r="D600" t="s">
        <v>749</v>
      </c>
      <c r="E600" t="s">
        <v>19</v>
      </c>
      <c r="F600" t="s">
        <v>19</v>
      </c>
      <c r="G600" t="s">
        <v>670</v>
      </c>
      <c r="H600">
        <v>-23731.48</v>
      </c>
      <c r="I600" t="s">
        <v>671</v>
      </c>
      <c r="J600" t="s">
        <v>644</v>
      </c>
      <c r="K600" t="s">
        <v>22</v>
      </c>
      <c r="L600" s="1">
        <v>46091</v>
      </c>
      <c r="M600" t="s">
        <v>750</v>
      </c>
      <c r="N600" t="s">
        <v>24</v>
      </c>
      <c r="O600" s="1">
        <v>46091</v>
      </c>
    </row>
    <row r="601" spans="1:15" outlineLevel="2" x14ac:dyDescent="0.25">
      <c r="A601" t="s">
        <v>15</v>
      </c>
      <c r="B601" t="s">
        <v>744</v>
      </c>
      <c r="C601" t="s">
        <v>218</v>
      </c>
      <c r="D601" t="s">
        <v>749</v>
      </c>
      <c r="E601" t="s">
        <v>19</v>
      </c>
      <c r="F601" t="s">
        <v>19</v>
      </c>
      <c r="G601" t="s">
        <v>652</v>
      </c>
      <c r="H601">
        <v>-539.87</v>
      </c>
      <c r="I601" t="s">
        <v>653</v>
      </c>
      <c r="J601" t="s">
        <v>644</v>
      </c>
      <c r="K601" t="s">
        <v>22</v>
      </c>
      <c r="L601" s="1">
        <v>46091</v>
      </c>
      <c r="M601" t="s">
        <v>750</v>
      </c>
      <c r="N601" t="s">
        <v>24</v>
      </c>
      <c r="O601" s="1">
        <v>46091</v>
      </c>
    </row>
    <row r="602" spans="1:15" outlineLevel="2" x14ac:dyDescent="0.25">
      <c r="A602" t="s">
        <v>15</v>
      </c>
      <c r="B602" t="s">
        <v>744</v>
      </c>
      <c r="C602" t="s">
        <v>218</v>
      </c>
      <c r="D602" t="s">
        <v>749</v>
      </c>
      <c r="E602" t="s">
        <v>19</v>
      </c>
      <c r="F602" t="s">
        <v>19</v>
      </c>
      <c r="G602" t="s">
        <v>692</v>
      </c>
      <c r="H602">
        <v>-1020.46</v>
      </c>
      <c r="I602" t="s">
        <v>693</v>
      </c>
      <c r="J602" t="s">
        <v>644</v>
      </c>
      <c r="K602" t="s">
        <v>22</v>
      </c>
      <c r="L602" s="1">
        <v>46091</v>
      </c>
      <c r="M602" t="s">
        <v>750</v>
      </c>
      <c r="N602" t="s">
        <v>24</v>
      </c>
      <c r="O602" s="1">
        <v>46091</v>
      </c>
    </row>
    <row r="603" spans="1:15" outlineLevel="2" x14ac:dyDescent="0.25">
      <c r="A603" t="s">
        <v>15</v>
      </c>
      <c r="B603" t="s">
        <v>744</v>
      </c>
      <c r="C603" t="s">
        <v>218</v>
      </c>
      <c r="D603" t="s">
        <v>749</v>
      </c>
      <c r="E603" t="s">
        <v>19</v>
      </c>
      <c r="F603" t="s">
        <v>19</v>
      </c>
      <c r="G603" t="s">
        <v>694</v>
      </c>
      <c r="H603">
        <v>-85.93</v>
      </c>
      <c r="I603" t="s">
        <v>695</v>
      </c>
      <c r="J603" t="s">
        <v>644</v>
      </c>
      <c r="K603" t="s">
        <v>22</v>
      </c>
      <c r="L603" s="1">
        <v>46091</v>
      </c>
      <c r="M603" t="s">
        <v>750</v>
      </c>
      <c r="N603" t="s">
        <v>24</v>
      </c>
      <c r="O603" s="1">
        <v>46091</v>
      </c>
    </row>
    <row r="604" spans="1:15" outlineLevel="1" x14ac:dyDescent="0.25">
      <c r="D604" s="2" t="s">
        <v>2100</v>
      </c>
      <c r="H604">
        <f>SUBTOTAL(9,H599:H603)</f>
        <v>-45537.120000000003</v>
      </c>
      <c r="L604" s="1"/>
      <c r="O604" s="1"/>
    </row>
    <row r="605" spans="1:15" outlineLevel="2" x14ac:dyDescent="0.25">
      <c r="A605" t="s">
        <v>15</v>
      </c>
      <c r="B605" t="s">
        <v>751</v>
      </c>
      <c r="C605" t="s">
        <v>218</v>
      </c>
      <c r="D605" t="s">
        <v>752</v>
      </c>
      <c r="E605" t="s">
        <v>19</v>
      </c>
      <c r="F605" t="s">
        <v>19</v>
      </c>
      <c r="G605" t="s">
        <v>642</v>
      </c>
      <c r="H605">
        <v>840</v>
      </c>
      <c r="I605" t="s">
        <v>643</v>
      </c>
      <c r="J605" t="s">
        <v>644</v>
      </c>
      <c r="K605" t="s">
        <v>22</v>
      </c>
      <c r="L605" s="1">
        <v>46091</v>
      </c>
      <c r="M605" t="s">
        <v>753</v>
      </c>
      <c r="N605" t="s">
        <v>24</v>
      </c>
      <c r="O605" s="1">
        <v>46091</v>
      </c>
    </row>
    <row r="606" spans="1:15" outlineLevel="2" x14ac:dyDescent="0.25">
      <c r="A606" t="s">
        <v>15</v>
      </c>
      <c r="B606" t="s">
        <v>751</v>
      </c>
      <c r="C606" t="s">
        <v>218</v>
      </c>
      <c r="D606" t="s">
        <v>752</v>
      </c>
      <c r="E606" t="s">
        <v>19</v>
      </c>
      <c r="F606" t="s">
        <v>19</v>
      </c>
      <c r="G606" t="s">
        <v>648</v>
      </c>
      <c r="H606">
        <v>3558.89</v>
      </c>
      <c r="I606" t="s">
        <v>649</v>
      </c>
      <c r="J606" t="s">
        <v>644</v>
      </c>
      <c r="K606" t="s">
        <v>22</v>
      </c>
      <c r="L606" s="1">
        <v>46091</v>
      </c>
      <c r="M606" t="s">
        <v>753</v>
      </c>
      <c r="N606" t="s">
        <v>24</v>
      </c>
      <c r="O606" s="1">
        <v>46091</v>
      </c>
    </row>
    <row r="607" spans="1:15" outlineLevel="2" x14ac:dyDescent="0.25">
      <c r="A607" t="s">
        <v>15</v>
      </c>
      <c r="B607" t="s">
        <v>751</v>
      </c>
      <c r="C607" t="s">
        <v>218</v>
      </c>
      <c r="D607" t="s">
        <v>752</v>
      </c>
      <c r="E607" t="s">
        <v>19</v>
      </c>
      <c r="F607" t="s">
        <v>19</v>
      </c>
      <c r="G607" t="s">
        <v>650</v>
      </c>
      <c r="H607">
        <v>48166.41</v>
      </c>
      <c r="I607" t="s">
        <v>651</v>
      </c>
      <c r="J607" t="s">
        <v>644</v>
      </c>
      <c r="K607" t="s">
        <v>22</v>
      </c>
      <c r="L607" s="1">
        <v>46091</v>
      </c>
      <c r="M607" t="s">
        <v>753</v>
      </c>
      <c r="N607" t="s">
        <v>24</v>
      </c>
      <c r="O607" s="1">
        <v>46091</v>
      </c>
    </row>
    <row r="608" spans="1:15" outlineLevel="2" x14ac:dyDescent="0.25">
      <c r="A608" t="s">
        <v>15</v>
      </c>
      <c r="B608" t="s">
        <v>751</v>
      </c>
      <c r="C608" t="s">
        <v>218</v>
      </c>
      <c r="D608" t="s">
        <v>752</v>
      </c>
      <c r="E608" t="s">
        <v>19</v>
      </c>
      <c r="F608" t="s">
        <v>19</v>
      </c>
      <c r="G608" t="s">
        <v>713</v>
      </c>
      <c r="H608">
        <v>138.96</v>
      </c>
      <c r="I608" t="s">
        <v>714</v>
      </c>
      <c r="J608" t="s">
        <v>644</v>
      </c>
      <c r="K608" t="s">
        <v>22</v>
      </c>
      <c r="L608" s="1">
        <v>46091</v>
      </c>
      <c r="M608" t="s">
        <v>753</v>
      </c>
      <c r="N608" t="s">
        <v>24</v>
      </c>
      <c r="O608" s="1">
        <v>46091</v>
      </c>
    </row>
    <row r="609" spans="1:15" outlineLevel="2" x14ac:dyDescent="0.25">
      <c r="A609" t="s">
        <v>15</v>
      </c>
      <c r="B609" t="s">
        <v>751</v>
      </c>
      <c r="C609" t="s">
        <v>218</v>
      </c>
      <c r="D609" t="s">
        <v>752</v>
      </c>
      <c r="E609" t="s">
        <v>19</v>
      </c>
      <c r="F609" t="s">
        <v>19</v>
      </c>
      <c r="G609" t="s">
        <v>652</v>
      </c>
      <c r="H609">
        <v>1241.8399999999999</v>
      </c>
      <c r="I609" t="s">
        <v>653</v>
      </c>
      <c r="J609" t="s">
        <v>644</v>
      </c>
      <c r="K609" t="s">
        <v>22</v>
      </c>
      <c r="L609" s="1">
        <v>46091</v>
      </c>
      <c r="M609" t="s">
        <v>753</v>
      </c>
      <c r="N609" t="s">
        <v>24</v>
      </c>
      <c r="O609" s="1">
        <v>46091</v>
      </c>
    </row>
    <row r="610" spans="1:15" outlineLevel="2" x14ac:dyDescent="0.25">
      <c r="A610" t="s">
        <v>15</v>
      </c>
      <c r="B610" t="s">
        <v>751</v>
      </c>
      <c r="C610" t="s">
        <v>218</v>
      </c>
      <c r="D610" t="s">
        <v>752</v>
      </c>
      <c r="E610" t="s">
        <v>19</v>
      </c>
      <c r="F610" t="s">
        <v>19</v>
      </c>
      <c r="G610" t="s">
        <v>675</v>
      </c>
      <c r="H610">
        <v>4526.8599999999997</v>
      </c>
      <c r="I610" t="s">
        <v>676</v>
      </c>
      <c r="J610" t="s">
        <v>644</v>
      </c>
      <c r="K610" t="s">
        <v>22</v>
      </c>
      <c r="L610" s="1">
        <v>46091</v>
      </c>
      <c r="M610" t="s">
        <v>753</v>
      </c>
      <c r="N610" t="s">
        <v>24</v>
      </c>
      <c r="O610" s="1">
        <v>46091</v>
      </c>
    </row>
    <row r="611" spans="1:15" outlineLevel="2" x14ac:dyDescent="0.25">
      <c r="A611" t="s">
        <v>15</v>
      </c>
      <c r="B611" t="s">
        <v>751</v>
      </c>
      <c r="C611" t="s">
        <v>218</v>
      </c>
      <c r="D611" t="s">
        <v>752</v>
      </c>
      <c r="E611" t="s">
        <v>19</v>
      </c>
      <c r="F611" t="s">
        <v>19</v>
      </c>
      <c r="G611" t="s">
        <v>654</v>
      </c>
      <c r="H611">
        <v>2197.92</v>
      </c>
      <c r="I611" t="s">
        <v>655</v>
      </c>
      <c r="J611" t="s">
        <v>644</v>
      </c>
      <c r="K611" t="s">
        <v>22</v>
      </c>
      <c r="L611" s="1">
        <v>46091</v>
      </c>
      <c r="M611" t="s">
        <v>753</v>
      </c>
      <c r="N611" t="s">
        <v>24</v>
      </c>
      <c r="O611" s="1">
        <v>46091</v>
      </c>
    </row>
    <row r="612" spans="1:15" outlineLevel="2" x14ac:dyDescent="0.25">
      <c r="A612" t="s">
        <v>15</v>
      </c>
      <c r="B612" t="s">
        <v>751</v>
      </c>
      <c r="C612" t="s">
        <v>218</v>
      </c>
      <c r="D612" t="s">
        <v>752</v>
      </c>
      <c r="E612" t="s">
        <v>19</v>
      </c>
      <c r="F612" t="s">
        <v>19</v>
      </c>
      <c r="G612" t="s">
        <v>663</v>
      </c>
      <c r="H612">
        <v>700</v>
      </c>
      <c r="I612" t="s">
        <v>664</v>
      </c>
      <c r="J612" t="s">
        <v>644</v>
      </c>
      <c r="K612" t="s">
        <v>22</v>
      </c>
      <c r="L612" s="1">
        <v>46091</v>
      </c>
      <c r="M612" t="s">
        <v>753</v>
      </c>
      <c r="N612" t="s">
        <v>24</v>
      </c>
      <c r="O612" s="1">
        <v>46091</v>
      </c>
    </row>
    <row r="613" spans="1:15" outlineLevel="2" x14ac:dyDescent="0.25">
      <c r="A613" t="s">
        <v>15</v>
      </c>
      <c r="B613" t="s">
        <v>751</v>
      </c>
      <c r="C613" t="s">
        <v>218</v>
      </c>
      <c r="D613" t="s">
        <v>752</v>
      </c>
      <c r="E613" t="s">
        <v>19</v>
      </c>
      <c r="F613" t="s">
        <v>19</v>
      </c>
      <c r="G613" t="s">
        <v>656</v>
      </c>
      <c r="H613">
        <v>720.76</v>
      </c>
      <c r="I613" t="s">
        <v>657</v>
      </c>
      <c r="J613" t="s">
        <v>644</v>
      </c>
      <c r="K613" t="s">
        <v>22</v>
      </c>
      <c r="L613" s="1">
        <v>46091</v>
      </c>
      <c r="M613" t="s">
        <v>753</v>
      </c>
      <c r="N613" t="s">
        <v>24</v>
      </c>
      <c r="O613" s="1">
        <v>46091</v>
      </c>
    </row>
    <row r="614" spans="1:15" outlineLevel="1" x14ac:dyDescent="0.25">
      <c r="D614" s="2" t="s">
        <v>2101</v>
      </c>
      <c r="H614">
        <f>SUBTOTAL(9,H605:H613)</f>
        <v>62091.64</v>
      </c>
      <c r="L614" s="1"/>
      <c r="O614" s="1"/>
    </row>
    <row r="615" spans="1:15" outlineLevel="2" x14ac:dyDescent="0.25">
      <c r="A615" t="s">
        <v>15</v>
      </c>
      <c r="B615" t="s">
        <v>754</v>
      </c>
      <c r="C615" t="s">
        <v>218</v>
      </c>
      <c r="D615" t="s">
        <v>755</v>
      </c>
      <c r="E615" t="s">
        <v>19</v>
      </c>
      <c r="F615" t="s">
        <v>19</v>
      </c>
      <c r="G615" t="s">
        <v>642</v>
      </c>
      <c r="H615">
        <v>3780</v>
      </c>
      <c r="I615" t="s">
        <v>643</v>
      </c>
      <c r="J615" t="s">
        <v>644</v>
      </c>
      <c r="K615" t="s">
        <v>22</v>
      </c>
      <c r="L615" s="1">
        <v>46091</v>
      </c>
      <c r="M615" t="s">
        <v>756</v>
      </c>
      <c r="N615" t="s">
        <v>24</v>
      </c>
      <c r="O615" s="1">
        <v>46091</v>
      </c>
    </row>
    <row r="616" spans="1:15" outlineLevel="2" x14ac:dyDescent="0.25">
      <c r="A616" t="s">
        <v>15</v>
      </c>
      <c r="B616" t="s">
        <v>754</v>
      </c>
      <c r="C616" t="s">
        <v>218</v>
      </c>
      <c r="D616" t="s">
        <v>755</v>
      </c>
      <c r="E616" t="s">
        <v>19</v>
      </c>
      <c r="F616" t="s">
        <v>19</v>
      </c>
      <c r="G616" t="s">
        <v>648</v>
      </c>
      <c r="H616">
        <v>10654.05</v>
      </c>
      <c r="I616" t="s">
        <v>649</v>
      </c>
      <c r="J616" t="s">
        <v>644</v>
      </c>
      <c r="K616" t="s">
        <v>22</v>
      </c>
      <c r="L616" s="1">
        <v>46091</v>
      </c>
      <c r="M616" t="s">
        <v>756</v>
      </c>
      <c r="N616" t="s">
        <v>24</v>
      </c>
      <c r="O616" s="1">
        <v>46091</v>
      </c>
    </row>
    <row r="617" spans="1:15" outlineLevel="2" x14ac:dyDescent="0.25">
      <c r="A617" t="s">
        <v>15</v>
      </c>
      <c r="B617" t="s">
        <v>754</v>
      </c>
      <c r="C617" t="s">
        <v>218</v>
      </c>
      <c r="D617" t="s">
        <v>755</v>
      </c>
      <c r="E617" t="s">
        <v>19</v>
      </c>
      <c r="F617" t="s">
        <v>19</v>
      </c>
      <c r="G617" t="s">
        <v>699</v>
      </c>
      <c r="H617">
        <v>1230.72</v>
      </c>
      <c r="I617" t="s">
        <v>700</v>
      </c>
      <c r="J617" t="s">
        <v>644</v>
      </c>
      <c r="K617" t="s">
        <v>22</v>
      </c>
      <c r="L617" s="1">
        <v>46091</v>
      </c>
      <c r="M617" t="s">
        <v>756</v>
      </c>
      <c r="N617" t="s">
        <v>24</v>
      </c>
      <c r="O617" s="1">
        <v>46091</v>
      </c>
    </row>
    <row r="618" spans="1:15" outlineLevel="2" x14ac:dyDescent="0.25">
      <c r="A618" t="s">
        <v>15</v>
      </c>
      <c r="B618" t="s">
        <v>754</v>
      </c>
      <c r="C618" t="s">
        <v>218</v>
      </c>
      <c r="D618" t="s">
        <v>755</v>
      </c>
      <c r="E618" t="s">
        <v>19</v>
      </c>
      <c r="F618" t="s">
        <v>19</v>
      </c>
      <c r="G618" t="s">
        <v>650</v>
      </c>
      <c r="H618">
        <v>131720.32999999999</v>
      </c>
      <c r="I618" t="s">
        <v>651</v>
      </c>
      <c r="J618" t="s">
        <v>644</v>
      </c>
      <c r="K618" t="s">
        <v>22</v>
      </c>
      <c r="L618" s="1">
        <v>46091</v>
      </c>
      <c r="M618" t="s">
        <v>756</v>
      </c>
      <c r="N618" t="s">
        <v>24</v>
      </c>
      <c r="O618" s="1">
        <v>46091</v>
      </c>
    </row>
    <row r="619" spans="1:15" outlineLevel="2" x14ac:dyDescent="0.25">
      <c r="A619" t="s">
        <v>15</v>
      </c>
      <c r="B619" t="s">
        <v>754</v>
      </c>
      <c r="C619" t="s">
        <v>218</v>
      </c>
      <c r="D619" t="s">
        <v>755</v>
      </c>
      <c r="E619" t="s">
        <v>19</v>
      </c>
      <c r="F619" t="s">
        <v>19</v>
      </c>
      <c r="G619" t="s">
        <v>652</v>
      </c>
      <c r="H619">
        <v>2034.28</v>
      </c>
      <c r="I619" t="s">
        <v>653</v>
      </c>
      <c r="J619" t="s">
        <v>644</v>
      </c>
      <c r="K619" t="s">
        <v>22</v>
      </c>
      <c r="L619" s="1">
        <v>46091</v>
      </c>
      <c r="M619" t="s">
        <v>756</v>
      </c>
      <c r="N619" t="s">
        <v>24</v>
      </c>
      <c r="O619" s="1">
        <v>46091</v>
      </c>
    </row>
    <row r="620" spans="1:15" outlineLevel="2" x14ac:dyDescent="0.25">
      <c r="A620" t="s">
        <v>15</v>
      </c>
      <c r="B620" t="s">
        <v>754</v>
      </c>
      <c r="C620" t="s">
        <v>218</v>
      </c>
      <c r="D620" t="s">
        <v>755</v>
      </c>
      <c r="E620" t="s">
        <v>19</v>
      </c>
      <c r="F620" t="s">
        <v>19</v>
      </c>
      <c r="G620" t="s">
        <v>654</v>
      </c>
      <c r="H620">
        <v>10317.5</v>
      </c>
      <c r="I620" t="s">
        <v>655</v>
      </c>
      <c r="J620" t="s">
        <v>644</v>
      </c>
      <c r="K620" t="s">
        <v>22</v>
      </c>
      <c r="L620" s="1">
        <v>46091</v>
      </c>
      <c r="M620" t="s">
        <v>756</v>
      </c>
      <c r="N620" t="s">
        <v>24</v>
      </c>
      <c r="O620" s="1">
        <v>46091</v>
      </c>
    </row>
    <row r="621" spans="1:15" outlineLevel="2" x14ac:dyDescent="0.25">
      <c r="A621" t="s">
        <v>15</v>
      </c>
      <c r="B621" t="s">
        <v>754</v>
      </c>
      <c r="C621" t="s">
        <v>218</v>
      </c>
      <c r="D621" t="s">
        <v>755</v>
      </c>
      <c r="E621" t="s">
        <v>19</v>
      </c>
      <c r="F621" t="s">
        <v>19</v>
      </c>
      <c r="G621" t="s">
        <v>663</v>
      </c>
      <c r="H621">
        <v>560</v>
      </c>
      <c r="I621" t="s">
        <v>664</v>
      </c>
      <c r="J621" t="s">
        <v>644</v>
      </c>
      <c r="K621" t="s">
        <v>22</v>
      </c>
      <c r="L621" s="1">
        <v>46091</v>
      </c>
      <c r="M621" t="s">
        <v>756</v>
      </c>
      <c r="N621" t="s">
        <v>24</v>
      </c>
      <c r="O621" s="1">
        <v>46091</v>
      </c>
    </row>
    <row r="622" spans="1:15" outlineLevel="2" x14ac:dyDescent="0.25">
      <c r="A622" t="s">
        <v>15</v>
      </c>
      <c r="B622" t="s">
        <v>754</v>
      </c>
      <c r="C622" t="s">
        <v>218</v>
      </c>
      <c r="D622" t="s">
        <v>755</v>
      </c>
      <c r="E622" t="s">
        <v>19</v>
      </c>
      <c r="F622" t="s">
        <v>19</v>
      </c>
      <c r="G622" t="s">
        <v>656</v>
      </c>
      <c r="H622">
        <v>1967.49</v>
      </c>
      <c r="I622" t="s">
        <v>657</v>
      </c>
      <c r="J622" t="s">
        <v>644</v>
      </c>
      <c r="K622" t="s">
        <v>22</v>
      </c>
      <c r="L622" s="1">
        <v>46091</v>
      </c>
      <c r="M622" t="s">
        <v>756</v>
      </c>
      <c r="N622" t="s">
        <v>24</v>
      </c>
      <c r="O622" s="1">
        <v>46091</v>
      </c>
    </row>
    <row r="623" spans="1:15" outlineLevel="2" x14ac:dyDescent="0.25">
      <c r="A623" t="s">
        <v>15</v>
      </c>
      <c r="B623" t="s">
        <v>754</v>
      </c>
      <c r="C623" t="s">
        <v>218</v>
      </c>
      <c r="D623" t="s">
        <v>755</v>
      </c>
      <c r="E623" t="s">
        <v>19</v>
      </c>
      <c r="F623" t="s">
        <v>19</v>
      </c>
      <c r="G623" t="s">
        <v>658</v>
      </c>
      <c r="H623">
        <v>198.76</v>
      </c>
      <c r="I623" t="s">
        <v>659</v>
      </c>
      <c r="J623" t="s">
        <v>644</v>
      </c>
      <c r="K623" t="s">
        <v>22</v>
      </c>
      <c r="L623" s="1">
        <v>46091</v>
      </c>
      <c r="M623" t="s">
        <v>756</v>
      </c>
      <c r="N623" t="s">
        <v>24</v>
      </c>
      <c r="O623" s="1">
        <v>46091</v>
      </c>
    </row>
    <row r="624" spans="1:15" outlineLevel="1" x14ac:dyDescent="0.25">
      <c r="D624" s="2" t="s">
        <v>2102</v>
      </c>
      <c r="H624">
        <f>SUBTOTAL(9,H615:H623)</f>
        <v>162463.12999999998</v>
      </c>
      <c r="L624" s="1"/>
      <c r="O624" s="1"/>
    </row>
    <row r="625" spans="1:15" outlineLevel="2" x14ac:dyDescent="0.25">
      <c r="A625" t="s">
        <v>15</v>
      </c>
      <c r="B625" t="s">
        <v>754</v>
      </c>
      <c r="C625" t="s">
        <v>218</v>
      </c>
      <c r="D625" t="s">
        <v>757</v>
      </c>
      <c r="E625" t="s">
        <v>19</v>
      </c>
      <c r="F625" t="s">
        <v>19</v>
      </c>
      <c r="G625" t="s">
        <v>732</v>
      </c>
      <c r="H625">
        <v>-511.75</v>
      </c>
      <c r="I625" t="s">
        <v>733</v>
      </c>
      <c r="J625" t="s">
        <v>644</v>
      </c>
      <c r="K625" t="s">
        <v>22</v>
      </c>
      <c r="L625" s="1">
        <v>46091</v>
      </c>
      <c r="M625" t="s">
        <v>758</v>
      </c>
      <c r="N625" t="s">
        <v>24</v>
      </c>
      <c r="O625" s="1">
        <v>46091</v>
      </c>
    </row>
    <row r="626" spans="1:15" outlineLevel="2" x14ac:dyDescent="0.25">
      <c r="A626" t="s">
        <v>15</v>
      </c>
      <c r="B626" t="s">
        <v>754</v>
      </c>
      <c r="C626" t="s">
        <v>218</v>
      </c>
      <c r="D626" t="s">
        <v>757</v>
      </c>
      <c r="E626" t="s">
        <v>19</v>
      </c>
      <c r="F626" t="s">
        <v>19</v>
      </c>
      <c r="G626" t="s">
        <v>668</v>
      </c>
      <c r="H626">
        <v>-12561.15</v>
      </c>
      <c r="I626" t="s">
        <v>669</v>
      </c>
      <c r="J626" t="s">
        <v>644</v>
      </c>
      <c r="K626" t="s">
        <v>22</v>
      </c>
      <c r="L626" s="1">
        <v>46091</v>
      </c>
      <c r="M626" t="s">
        <v>758</v>
      </c>
      <c r="N626" t="s">
        <v>24</v>
      </c>
      <c r="O626" s="1">
        <v>46091</v>
      </c>
    </row>
    <row r="627" spans="1:15" outlineLevel="2" x14ac:dyDescent="0.25">
      <c r="A627" t="s">
        <v>15</v>
      </c>
      <c r="B627" t="s">
        <v>754</v>
      </c>
      <c r="C627" t="s">
        <v>218</v>
      </c>
      <c r="D627" t="s">
        <v>757</v>
      </c>
      <c r="E627" t="s">
        <v>19</v>
      </c>
      <c r="F627" t="s">
        <v>19</v>
      </c>
      <c r="G627" t="s">
        <v>670</v>
      </c>
      <c r="H627">
        <v>-14690.58</v>
      </c>
      <c r="I627" t="s">
        <v>671</v>
      </c>
      <c r="J627" t="s">
        <v>644</v>
      </c>
      <c r="K627" t="s">
        <v>22</v>
      </c>
      <c r="L627" s="1">
        <v>46091</v>
      </c>
      <c r="M627" t="s">
        <v>758</v>
      </c>
      <c r="N627" t="s">
        <v>24</v>
      </c>
      <c r="O627" s="1">
        <v>46091</v>
      </c>
    </row>
    <row r="628" spans="1:15" outlineLevel="2" x14ac:dyDescent="0.25">
      <c r="A628" t="s">
        <v>15</v>
      </c>
      <c r="B628" t="s">
        <v>754</v>
      </c>
      <c r="C628" t="s">
        <v>218</v>
      </c>
      <c r="D628" t="s">
        <v>757</v>
      </c>
      <c r="E628" t="s">
        <v>19</v>
      </c>
      <c r="F628" t="s">
        <v>19</v>
      </c>
      <c r="G628" t="s">
        <v>713</v>
      </c>
      <c r="H628">
        <v>-3621.43</v>
      </c>
      <c r="I628" t="s">
        <v>714</v>
      </c>
      <c r="J628" t="s">
        <v>644</v>
      </c>
      <c r="K628" t="s">
        <v>22</v>
      </c>
      <c r="L628" s="1">
        <v>46091</v>
      </c>
      <c r="M628" t="s">
        <v>758</v>
      </c>
      <c r="N628" t="s">
        <v>24</v>
      </c>
      <c r="O628" s="1">
        <v>46091</v>
      </c>
    </row>
    <row r="629" spans="1:15" outlineLevel="2" x14ac:dyDescent="0.25">
      <c r="A629" t="s">
        <v>15</v>
      </c>
      <c r="B629" t="s">
        <v>754</v>
      </c>
      <c r="C629" t="s">
        <v>218</v>
      </c>
      <c r="D629" t="s">
        <v>757</v>
      </c>
      <c r="E629" t="s">
        <v>19</v>
      </c>
      <c r="F629" t="s">
        <v>19</v>
      </c>
      <c r="G629" t="s">
        <v>715</v>
      </c>
      <c r="H629">
        <v>-4166.0200000000004</v>
      </c>
      <c r="I629" t="s">
        <v>716</v>
      </c>
      <c r="J629" t="s">
        <v>644</v>
      </c>
      <c r="K629" t="s">
        <v>22</v>
      </c>
      <c r="L629" s="1">
        <v>46091</v>
      </c>
      <c r="M629" t="s">
        <v>758</v>
      </c>
      <c r="N629" t="s">
        <v>24</v>
      </c>
      <c r="O629" s="1">
        <v>46091</v>
      </c>
    </row>
    <row r="630" spans="1:15" outlineLevel="2" x14ac:dyDescent="0.25">
      <c r="A630" t="s">
        <v>15</v>
      </c>
      <c r="B630" t="s">
        <v>754</v>
      </c>
      <c r="C630" t="s">
        <v>218</v>
      </c>
      <c r="D630" t="s">
        <v>757</v>
      </c>
      <c r="E630" t="s">
        <v>19</v>
      </c>
      <c r="F630" t="s">
        <v>19</v>
      </c>
      <c r="G630" t="s">
        <v>652</v>
      </c>
      <c r="H630">
        <v>-852.19</v>
      </c>
      <c r="I630" t="s">
        <v>653</v>
      </c>
      <c r="J630" t="s">
        <v>644</v>
      </c>
      <c r="K630" t="s">
        <v>22</v>
      </c>
      <c r="L630" s="1">
        <v>46091</v>
      </c>
      <c r="M630" t="s">
        <v>758</v>
      </c>
      <c r="N630" t="s">
        <v>24</v>
      </c>
      <c r="O630" s="1">
        <v>46091</v>
      </c>
    </row>
    <row r="631" spans="1:15" outlineLevel="2" x14ac:dyDescent="0.25">
      <c r="A631" t="s">
        <v>15</v>
      </c>
      <c r="B631" t="s">
        <v>754</v>
      </c>
      <c r="C631" t="s">
        <v>218</v>
      </c>
      <c r="D631" t="s">
        <v>757</v>
      </c>
      <c r="E631" t="s">
        <v>19</v>
      </c>
      <c r="F631" t="s">
        <v>19</v>
      </c>
      <c r="G631" t="s">
        <v>692</v>
      </c>
      <c r="H631">
        <v>-556.19000000000005</v>
      </c>
      <c r="I631" t="s">
        <v>693</v>
      </c>
      <c r="J631" t="s">
        <v>644</v>
      </c>
      <c r="K631" t="s">
        <v>22</v>
      </c>
      <c r="L631" s="1">
        <v>46091</v>
      </c>
      <c r="M631" t="s">
        <v>758</v>
      </c>
      <c r="N631" t="s">
        <v>24</v>
      </c>
      <c r="O631" s="1">
        <v>46091</v>
      </c>
    </row>
    <row r="632" spans="1:15" outlineLevel="2" x14ac:dyDescent="0.25">
      <c r="A632" t="s">
        <v>15</v>
      </c>
      <c r="B632" t="s">
        <v>754</v>
      </c>
      <c r="C632" t="s">
        <v>218</v>
      </c>
      <c r="D632" t="s">
        <v>757</v>
      </c>
      <c r="E632" t="s">
        <v>19</v>
      </c>
      <c r="F632" t="s">
        <v>19</v>
      </c>
      <c r="G632" t="s">
        <v>694</v>
      </c>
      <c r="H632">
        <v>-46.84</v>
      </c>
      <c r="I632" t="s">
        <v>695</v>
      </c>
      <c r="J632" t="s">
        <v>644</v>
      </c>
      <c r="K632" t="s">
        <v>22</v>
      </c>
      <c r="L632" s="1">
        <v>46091</v>
      </c>
      <c r="M632" t="s">
        <v>758</v>
      </c>
      <c r="N632" t="s">
        <v>24</v>
      </c>
      <c r="O632" s="1">
        <v>46091</v>
      </c>
    </row>
    <row r="633" spans="1:15" outlineLevel="1" x14ac:dyDescent="0.25">
      <c r="D633" s="2" t="s">
        <v>2103</v>
      </c>
      <c r="H633">
        <f>SUBTOTAL(9,H625:H632)</f>
        <v>-37006.15</v>
      </c>
      <c r="L633" s="1"/>
      <c r="O633" s="1"/>
    </row>
    <row r="634" spans="1:15" outlineLevel="2" x14ac:dyDescent="0.25">
      <c r="A634" t="s">
        <v>15</v>
      </c>
      <c r="B634" t="s">
        <v>759</v>
      </c>
      <c r="C634" t="s">
        <v>218</v>
      </c>
      <c r="D634" t="s">
        <v>760</v>
      </c>
      <c r="E634" t="s">
        <v>19</v>
      </c>
      <c r="F634" t="s">
        <v>19</v>
      </c>
      <c r="G634" t="s">
        <v>642</v>
      </c>
      <c r="H634">
        <v>1380</v>
      </c>
      <c r="I634" t="s">
        <v>643</v>
      </c>
      <c r="J634" t="s">
        <v>644</v>
      </c>
      <c r="K634" t="s">
        <v>22</v>
      </c>
      <c r="L634" s="1">
        <v>46091</v>
      </c>
      <c r="M634" t="s">
        <v>761</v>
      </c>
      <c r="N634" t="s">
        <v>24</v>
      </c>
      <c r="O634" s="1">
        <v>46091</v>
      </c>
    </row>
    <row r="635" spans="1:15" outlineLevel="2" x14ac:dyDescent="0.25">
      <c r="A635" t="s">
        <v>15</v>
      </c>
      <c r="B635" t="s">
        <v>759</v>
      </c>
      <c r="C635" t="s">
        <v>218</v>
      </c>
      <c r="D635" t="s">
        <v>760</v>
      </c>
      <c r="E635" t="s">
        <v>19</v>
      </c>
      <c r="F635" t="s">
        <v>19</v>
      </c>
      <c r="G635" t="s">
        <v>648</v>
      </c>
      <c r="H635">
        <v>9194.02</v>
      </c>
      <c r="I635" t="s">
        <v>649</v>
      </c>
      <c r="J635" t="s">
        <v>644</v>
      </c>
      <c r="K635" t="s">
        <v>22</v>
      </c>
      <c r="L635" s="1">
        <v>46091</v>
      </c>
      <c r="M635" t="s">
        <v>761</v>
      </c>
      <c r="N635" t="s">
        <v>24</v>
      </c>
      <c r="O635" s="1">
        <v>46091</v>
      </c>
    </row>
    <row r="636" spans="1:15" outlineLevel="2" x14ac:dyDescent="0.25">
      <c r="A636" t="s">
        <v>15</v>
      </c>
      <c r="B636" t="s">
        <v>759</v>
      </c>
      <c r="C636" t="s">
        <v>218</v>
      </c>
      <c r="D636" t="s">
        <v>760</v>
      </c>
      <c r="E636" t="s">
        <v>19</v>
      </c>
      <c r="F636" t="s">
        <v>19</v>
      </c>
      <c r="G636" t="s">
        <v>650</v>
      </c>
      <c r="H636">
        <v>106694.85</v>
      </c>
      <c r="I636" t="s">
        <v>651</v>
      </c>
      <c r="J636" t="s">
        <v>644</v>
      </c>
      <c r="K636" t="s">
        <v>22</v>
      </c>
      <c r="L636" s="1">
        <v>46091</v>
      </c>
      <c r="M636" t="s">
        <v>761</v>
      </c>
      <c r="N636" t="s">
        <v>24</v>
      </c>
      <c r="O636" s="1">
        <v>46091</v>
      </c>
    </row>
    <row r="637" spans="1:15" outlineLevel="2" x14ac:dyDescent="0.25">
      <c r="A637" t="s">
        <v>15</v>
      </c>
      <c r="B637" t="s">
        <v>759</v>
      </c>
      <c r="C637" t="s">
        <v>218</v>
      </c>
      <c r="D637" t="s">
        <v>760</v>
      </c>
      <c r="E637" t="s">
        <v>19</v>
      </c>
      <c r="F637" t="s">
        <v>19</v>
      </c>
      <c r="G637" t="s">
        <v>652</v>
      </c>
      <c r="H637">
        <v>1847.55</v>
      </c>
      <c r="I637" t="s">
        <v>653</v>
      </c>
      <c r="J637" t="s">
        <v>644</v>
      </c>
      <c r="K637" t="s">
        <v>22</v>
      </c>
      <c r="L637" s="1">
        <v>46091</v>
      </c>
      <c r="M637" t="s">
        <v>761</v>
      </c>
      <c r="N637" t="s">
        <v>24</v>
      </c>
      <c r="O637" s="1">
        <v>46091</v>
      </c>
    </row>
    <row r="638" spans="1:15" outlineLevel="2" x14ac:dyDescent="0.25">
      <c r="A638" t="s">
        <v>15</v>
      </c>
      <c r="B638" t="s">
        <v>759</v>
      </c>
      <c r="C638" t="s">
        <v>218</v>
      </c>
      <c r="D638" t="s">
        <v>760</v>
      </c>
      <c r="E638" t="s">
        <v>19</v>
      </c>
      <c r="F638" t="s">
        <v>19</v>
      </c>
      <c r="G638" t="s">
        <v>747</v>
      </c>
      <c r="H638">
        <v>73.86</v>
      </c>
      <c r="I638" t="s">
        <v>748</v>
      </c>
      <c r="J638" t="s">
        <v>634</v>
      </c>
      <c r="K638" t="s">
        <v>22</v>
      </c>
      <c r="L638" s="1">
        <v>46091</v>
      </c>
      <c r="M638" t="s">
        <v>761</v>
      </c>
      <c r="N638" t="s">
        <v>24</v>
      </c>
      <c r="O638" s="1">
        <v>46091</v>
      </c>
    </row>
    <row r="639" spans="1:15" outlineLevel="2" x14ac:dyDescent="0.25">
      <c r="A639" t="s">
        <v>15</v>
      </c>
      <c r="B639" t="s">
        <v>759</v>
      </c>
      <c r="C639" t="s">
        <v>218</v>
      </c>
      <c r="D639" t="s">
        <v>760</v>
      </c>
      <c r="E639" t="s">
        <v>19</v>
      </c>
      <c r="F639" t="s">
        <v>19</v>
      </c>
      <c r="G639" t="s">
        <v>654</v>
      </c>
      <c r="H639">
        <v>12945.83</v>
      </c>
      <c r="I639" t="s">
        <v>655</v>
      </c>
      <c r="J639" t="s">
        <v>644</v>
      </c>
      <c r="K639" t="s">
        <v>22</v>
      </c>
      <c r="L639" s="1">
        <v>46091</v>
      </c>
      <c r="M639" t="s">
        <v>761</v>
      </c>
      <c r="N639" t="s">
        <v>24</v>
      </c>
      <c r="O639" s="1">
        <v>46091</v>
      </c>
    </row>
    <row r="640" spans="1:15" outlineLevel="2" x14ac:dyDescent="0.25">
      <c r="A640" t="s">
        <v>15</v>
      </c>
      <c r="B640" t="s">
        <v>759</v>
      </c>
      <c r="C640" t="s">
        <v>218</v>
      </c>
      <c r="D640" t="s">
        <v>760</v>
      </c>
      <c r="E640" t="s">
        <v>19</v>
      </c>
      <c r="F640" t="s">
        <v>19</v>
      </c>
      <c r="G640" t="s">
        <v>663</v>
      </c>
      <c r="H640">
        <v>840</v>
      </c>
      <c r="I640" t="s">
        <v>664</v>
      </c>
      <c r="J640" t="s">
        <v>644</v>
      </c>
      <c r="K640" t="s">
        <v>22</v>
      </c>
      <c r="L640" s="1">
        <v>46091</v>
      </c>
      <c r="M640" t="s">
        <v>761</v>
      </c>
      <c r="N640" t="s">
        <v>24</v>
      </c>
      <c r="O640" s="1">
        <v>46091</v>
      </c>
    </row>
    <row r="641" spans="1:15" outlineLevel="2" x14ac:dyDescent="0.25">
      <c r="A641" t="s">
        <v>15</v>
      </c>
      <c r="B641" t="s">
        <v>759</v>
      </c>
      <c r="C641" t="s">
        <v>218</v>
      </c>
      <c r="D641" t="s">
        <v>760</v>
      </c>
      <c r="E641" t="s">
        <v>19</v>
      </c>
      <c r="F641" t="s">
        <v>19</v>
      </c>
      <c r="G641" t="s">
        <v>656</v>
      </c>
      <c r="H641">
        <v>1606.37</v>
      </c>
      <c r="I641" t="s">
        <v>657</v>
      </c>
      <c r="J641" t="s">
        <v>644</v>
      </c>
      <c r="K641" t="s">
        <v>22</v>
      </c>
      <c r="L641" s="1">
        <v>46091</v>
      </c>
      <c r="M641" t="s">
        <v>761</v>
      </c>
      <c r="N641" t="s">
        <v>24</v>
      </c>
      <c r="O641" s="1">
        <v>46091</v>
      </c>
    </row>
    <row r="642" spans="1:15" outlineLevel="1" x14ac:dyDescent="0.25">
      <c r="D642" s="2" t="s">
        <v>2104</v>
      </c>
      <c r="H642">
        <f>SUBTOTAL(9,H634:H641)</f>
        <v>134582.48000000001</v>
      </c>
      <c r="L642" s="1"/>
      <c r="O642" s="1"/>
    </row>
    <row r="643" spans="1:15" outlineLevel="2" x14ac:dyDescent="0.25">
      <c r="A643" t="s">
        <v>15</v>
      </c>
      <c r="B643" t="s">
        <v>630</v>
      </c>
      <c r="C643" t="s">
        <v>218</v>
      </c>
      <c r="D643" t="s">
        <v>762</v>
      </c>
      <c r="E643" t="s">
        <v>19</v>
      </c>
      <c r="F643" t="s">
        <v>19</v>
      </c>
      <c r="G643" t="s">
        <v>642</v>
      </c>
      <c r="H643">
        <v>2940</v>
      </c>
      <c r="I643" t="s">
        <v>643</v>
      </c>
      <c r="J643" t="s">
        <v>644</v>
      </c>
      <c r="K643" t="s">
        <v>22</v>
      </c>
      <c r="L643" s="1">
        <v>46091</v>
      </c>
      <c r="M643" t="s">
        <v>763</v>
      </c>
      <c r="N643" t="s">
        <v>24</v>
      </c>
      <c r="O643" s="1">
        <v>46091</v>
      </c>
    </row>
    <row r="644" spans="1:15" outlineLevel="2" x14ac:dyDescent="0.25">
      <c r="A644" t="s">
        <v>15</v>
      </c>
      <c r="B644" t="s">
        <v>630</v>
      </c>
      <c r="C644" t="s">
        <v>218</v>
      </c>
      <c r="D644" t="s">
        <v>762</v>
      </c>
      <c r="E644" t="s">
        <v>19</v>
      </c>
      <c r="F644" t="s">
        <v>19</v>
      </c>
      <c r="G644" t="s">
        <v>646</v>
      </c>
      <c r="H644">
        <v>39798.6</v>
      </c>
      <c r="I644" t="s">
        <v>647</v>
      </c>
      <c r="J644" t="s">
        <v>644</v>
      </c>
      <c r="K644" t="s">
        <v>22</v>
      </c>
      <c r="L644" s="1">
        <v>46091</v>
      </c>
      <c r="M644" t="s">
        <v>763</v>
      </c>
      <c r="N644" t="s">
        <v>24</v>
      </c>
      <c r="O644" s="1">
        <v>46091</v>
      </c>
    </row>
    <row r="645" spans="1:15" outlineLevel="2" x14ac:dyDescent="0.25">
      <c r="A645" t="s">
        <v>15</v>
      </c>
      <c r="B645" t="s">
        <v>630</v>
      </c>
      <c r="C645" t="s">
        <v>218</v>
      </c>
      <c r="D645" t="s">
        <v>762</v>
      </c>
      <c r="E645" t="s">
        <v>19</v>
      </c>
      <c r="F645" t="s">
        <v>19</v>
      </c>
      <c r="G645" t="s">
        <v>648</v>
      </c>
      <c r="H645">
        <v>12172.95</v>
      </c>
      <c r="I645" t="s">
        <v>649</v>
      </c>
      <c r="J645" t="s">
        <v>644</v>
      </c>
      <c r="K645" t="s">
        <v>22</v>
      </c>
      <c r="L645" s="1">
        <v>46091</v>
      </c>
      <c r="M645" t="s">
        <v>763</v>
      </c>
      <c r="N645" t="s">
        <v>24</v>
      </c>
      <c r="O645" s="1">
        <v>46091</v>
      </c>
    </row>
    <row r="646" spans="1:15" outlineLevel="2" x14ac:dyDescent="0.25">
      <c r="A646" t="s">
        <v>15</v>
      </c>
      <c r="B646" t="s">
        <v>630</v>
      </c>
      <c r="C646" t="s">
        <v>218</v>
      </c>
      <c r="D646" t="s">
        <v>762</v>
      </c>
      <c r="E646" t="s">
        <v>19</v>
      </c>
      <c r="F646" t="s">
        <v>19</v>
      </c>
      <c r="G646" t="s">
        <v>650</v>
      </c>
      <c r="H646">
        <v>159210.07999999999</v>
      </c>
      <c r="I646" t="s">
        <v>651</v>
      </c>
      <c r="J646" t="s">
        <v>644</v>
      </c>
      <c r="K646" t="s">
        <v>22</v>
      </c>
      <c r="L646" s="1">
        <v>46091</v>
      </c>
      <c r="M646" t="s">
        <v>763</v>
      </c>
      <c r="N646" t="s">
        <v>24</v>
      </c>
      <c r="O646" s="1">
        <v>46091</v>
      </c>
    </row>
    <row r="647" spans="1:15" outlineLevel="2" x14ac:dyDescent="0.25">
      <c r="A647" t="s">
        <v>15</v>
      </c>
      <c r="B647" t="s">
        <v>630</v>
      </c>
      <c r="C647" t="s">
        <v>218</v>
      </c>
      <c r="D647" t="s">
        <v>762</v>
      </c>
      <c r="E647" t="s">
        <v>19</v>
      </c>
      <c r="F647" t="s">
        <v>19</v>
      </c>
      <c r="G647" t="s">
        <v>652</v>
      </c>
      <c r="H647">
        <v>371.38</v>
      </c>
      <c r="I647" t="s">
        <v>653</v>
      </c>
      <c r="J647" t="s">
        <v>644</v>
      </c>
      <c r="K647" t="s">
        <v>22</v>
      </c>
      <c r="L647" s="1">
        <v>46091</v>
      </c>
      <c r="M647" t="s">
        <v>763</v>
      </c>
      <c r="N647" t="s">
        <v>24</v>
      </c>
      <c r="O647" s="1">
        <v>46091</v>
      </c>
    </row>
    <row r="648" spans="1:15" outlineLevel="2" x14ac:dyDescent="0.25">
      <c r="A648" t="s">
        <v>15</v>
      </c>
      <c r="B648" t="s">
        <v>630</v>
      </c>
      <c r="C648" t="s">
        <v>218</v>
      </c>
      <c r="D648" t="s">
        <v>762</v>
      </c>
      <c r="E648" t="s">
        <v>19</v>
      </c>
      <c r="F648" t="s">
        <v>19</v>
      </c>
      <c r="G648" t="s">
        <v>654</v>
      </c>
      <c r="H648">
        <v>11542.91</v>
      </c>
      <c r="I648" t="s">
        <v>655</v>
      </c>
      <c r="J648" t="s">
        <v>644</v>
      </c>
      <c r="K648" t="s">
        <v>22</v>
      </c>
      <c r="L648" s="1">
        <v>46091</v>
      </c>
      <c r="M648" t="s">
        <v>763</v>
      </c>
      <c r="N648" t="s">
        <v>24</v>
      </c>
      <c r="O648" s="1">
        <v>46091</v>
      </c>
    </row>
    <row r="649" spans="1:15" outlineLevel="2" x14ac:dyDescent="0.25">
      <c r="A649" t="s">
        <v>15</v>
      </c>
      <c r="B649" t="s">
        <v>630</v>
      </c>
      <c r="C649" t="s">
        <v>218</v>
      </c>
      <c r="D649" t="s">
        <v>762</v>
      </c>
      <c r="E649" t="s">
        <v>19</v>
      </c>
      <c r="F649" t="s">
        <v>19</v>
      </c>
      <c r="G649" t="s">
        <v>663</v>
      </c>
      <c r="H649">
        <v>2240</v>
      </c>
      <c r="I649" t="s">
        <v>664</v>
      </c>
      <c r="J649" t="s">
        <v>644</v>
      </c>
      <c r="K649" t="s">
        <v>22</v>
      </c>
      <c r="L649" s="1">
        <v>46091</v>
      </c>
      <c r="M649" t="s">
        <v>763</v>
      </c>
      <c r="N649" t="s">
        <v>24</v>
      </c>
      <c r="O649" s="1">
        <v>46091</v>
      </c>
    </row>
    <row r="650" spans="1:15" outlineLevel="2" x14ac:dyDescent="0.25">
      <c r="A650" t="s">
        <v>15</v>
      </c>
      <c r="B650" t="s">
        <v>630</v>
      </c>
      <c r="C650" t="s">
        <v>218</v>
      </c>
      <c r="D650" t="s">
        <v>762</v>
      </c>
      <c r="E650" t="s">
        <v>19</v>
      </c>
      <c r="F650" t="s">
        <v>19</v>
      </c>
      <c r="G650" t="s">
        <v>656</v>
      </c>
      <c r="H650">
        <v>2376.13</v>
      </c>
      <c r="I650" t="s">
        <v>657</v>
      </c>
      <c r="J650" t="s">
        <v>644</v>
      </c>
      <c r="K650" t="s">
        <v>22</v>
      </c>
      <c r="L650" s="1">
        <v>46091</v>
      </c>
      <c r="M650" t="s">
        <v>763</v>
      </c>
      <c r="N650" t="s">
        <v>24</v>
      </c>
      <c r="O650" s="1">
        <v>46091</v>
      </c>
    </row>
    <row r="651" spans="1:15" outlineLevel="2" x14ac:dyDescent="0.25">
      <c r="A651" t="s">
        <v>15</v>
      </c>
      <c r="B651" t="s">
        <v>630</v>
      </c>
      <c r="C651" t="s">
        <v>218</v>
      </c>
      <c r="D651" t="s">
        <v>762</v>
      </c>
      <c r="E651" t="s">
        <v>19</v>
      </c>
      <c r="F651" t="s">
        <v>19</v>
      </c>
      <c r="G651" t="s">
        <v>701</v>
      </c>
      <c r="H651">
        <v>115</v>
      </c>
      <c r="I651" t="s">
        <v>702</v>
      </c>
      <c r="J651" t="s">
        <v>644</v>
      </c>
      <c r="K651" t="s">
        <v>22</v>
      </c>
      <c r="L651" s="1">
        <v>46091</v>
      </c>
      <c r="M651" t="s">
        <v>763</v>
      </c>
      <c r="N651" t="s">
        <v>24</v>
      </c>
      <c r="O651" s="1">
        <v>46091</v>
      </c>
    </row>
    <row r="652" spans="1:15" outlineLevel="1" x14ac:dyDescent="0.25">
      <c r="D652" s="2" t="s">
        <v>2105</v>
      </c>
      <c r="H652">
        <f>SUBTOTAL(9,H643:H651)</f>
        <v>230767.05000000002</v>
      </c>
      <c r="L652" s="1"/>
      <c r="O652" s="1"/>
    </row>
    <row r="653" spans="1:15" outlineLevel="2" x14ac:dyDescent="0.25">
      <c r="A653" t="s">
        <v>15</v>
      </c>
      <c r="B653" t="s">
        <v>764</v>
      </c>
      <c r="C653" t="s">
        <v>218</v>
      </c>
      <c r="D653" t="s">
        <v>765</v>
      </c>
      <c r="E653" t="s">
        <v>19</v>
      </c>
      <c r="F653" t="s">
        <v>19</v>
      </c>
      <c r="G653" t="s">
        <v>642</v>
      </c>
      <c r="H653">
        <v>2240</v>
      </c>
      <c r="I653" t="s">
        <v>643</v>
      </c>
      <c r="J653" t="s">
        <v>644</v>
      </c>
      <c r="K653" t="s">
        <v>22</v>
      </c>
      <c r="L653" s="1">
        <v>46091</v>
      </c>
      <c r="M653" t="s">
        <v>766</v>
      </c>
      <c r="N653" t="s">
        <v>24</v>
      </c>
      <c r="O653" s="1">
        <v>46091</v>
      </c>
    </row>
    <row r="654" spans="1:15" outlineLevel="2" x14ac:dyDescent="0.25">
      <c r="A654" t="s">
        <v>15</v>
      </c>
      <c r="B654" t="s">
        <v>764</v>
      </c>
      <c r="C654" t="s">
        <v>218</v>
      </c>
      <c r="D654" t="s">
        <v>765</v>
      </c>
      <c r="E654" t="s">
        <v>19</v>
      </c>
      <c r="F654" t="s">
        <v>19</v>
      </c>
      <c r="G654" t="s">
        <v>648</v>
      </c>
      <c r="H654">
        <v>18480.28</v>
      </c>
      <c r="I654" t="s">
        <v>649</v>
      </c>
      <c r="J654" t="s">
        <v>644</v>
      </c>
      <c r="K654" t="s">
        <v>22</v>
      </c>
      <c r="L654" s="1">
        <v>46091</v>
      </c>
      <c r="M654" t="s">
        <v>766</v>
      </c>
      <c r="N654" t="s">
        <v>24</v>
      </c>
      <c r="O654" s="1">
        <v>46091</v>
      </c>
    </row>
    <row r="655" spans="1:15" outlineLevel="2" x14ac:dyDescent="0.25">
      <c r="A655" t="s">
        <v>15</v>
      </c>
      <c r="B655" t="s">
        <v>764</v>
      </c>
      <c r="C655" t="s">
        <v>218</v>
      </c>
      <c r="D655" t="s">
        <v>765</v>
      </c>
      <c r="E655" t="s">
        <v>19</v>
      </c>
      <c r="F655" t="s">
        <v>19</v>
      </c>
      <c r="G655" t="s">
        <v>699</v>
      </c>
      <c r="H655">
        <v>1538.4</v>
      </c>
      <c r="I655" t="s">
        <v>700</v>
      </c>
      <c r="J655" t="s">
        <v>644</v>
      </c>
      <c r="K655" t="s">
        <v>22</v>
      </c>
      <c r="L655" s="1">
        <v>46091</v>
      </c>
      <c r="M655" t="s">
        <v>766</v>
      </c>
      <c r="N655" t="s">
        <v>24</v>
      </c>
      <c r="O655" s="1">
        <v>46091</v>
      </c>
    </row>
    <row r="656" spans="1:15" outlineLevel="2" x14ac:dyDescent="0.25">
      <c r="A656" t="s">
        <v>15</v>
      </c>
      <c r="B656" t="s">
        <v>764</v>
      </c>
      <c r="C656" t="s">
        <v>218</v>
      </c>
      <c r="D656" t="s">
        <v>765</v>
      </c>
      <c r="E656" t="s">
        <v>19</v>
      </c>
      <c r="F656" t="s">
        <v>19</v>
      </c>
      <c r="G656" t="s">
        <v>650</v>
      </c>
      <c r="H656">
        <v>180489.27</v>
      </c>
      <c r="I656" t="s">
        <v>651</v>
      </c>
      <c r="J656" t="s">
        <v>644</v>
      </c>
      <c r="K656" t="s">
        <v>22</v>
      </c>
      <c r="L656" s="1">
        <v>46091</v>
      </c>
      <c r="M656" t="s">
        <v>766</v>
      </c>
      <c r="N656" t="s">
        <v>24</v>
      </c>
      <c r="O656" s="1">
        <v>46091</v>
      </c>
    </row>
    <row r="657" spans="1:15" outlineLevel="2" x14ac:dyDescent="0.25">
      <c r="A657" t="s">
        <v>15</v>
      </c>
      <c r="B657" t="s">
        <v>764</v>
      </c>
      <c r="C657" t="s">
        <v>218</v>
      </c>
      <c r="D657" t="s">
        <v>765</v>
      </c>
      <c r="E657" t="s">
        <v>19</v>
      </c>
      <c r="F657" t="s">
        <v>19</v>
      </c>
      <c r="G657" t="s">
        <v>668</v>
      </c>
      <c r="H657">
        <v>5006.93</v>
      </c>
      <c r="I657" t="s">
        <v>669</v>
      </c>
      <c r="J657" t="s">
        <v>644</v>
      </c>
      <c r="K657" t="s">
        <v>22</v>
      </c>
      <c r="L657" s="1">
        <v>46091</v>
      </c>
      <c r="M657" t="s">
        <v>766</v>
      </c>
      <c r="N657" t="s">
        <v>24</v>
      </c>
      <c r="O657" s="1">
        <v>46091</v>
      </c>
    </row>
    <row r="658" spans="1:15" outlineLevel="2" x14ac:dyDescent="0.25">
      <c r="A658" t="s">
        <v>15</v>
      </c>
      <c r="B658" t="s">
        <v>764</v>
      </c>
      <c r="C658" t="s">
        <v>218</v>
      </c>
      <c r="D658" t="s">
        <v>765</v>
      </c>
      <c r="E658" t="s">
        <v>19</v>
      </c>
      <c r="F658" t="s">
        <v>19</v>
      </c>
      <c r="G658" t="s">
        <v>670</v>
      </c>
      <c r="H658">
        <v>5760</v>
      </c>
      <c r="I658" t="s">
        <v>671</v>
      </c>
      <c r="J658" t="s">
        <v>644</v>
      </c>
      <c r="K658" t="s">
        <v>22</v>
      </c>
      <c r="L658" s="1">
        <v>46091</v>
      </c>
      <c r="M658" t="s">
        <v>766</v>
      </c>
      <c r="N658" t="s">
        <v>24</v>
      </c>
      <c r="O658" s="1">
        <v>46091</v>
      </c>
    </row>
    <row r="659" spans="1:15" outlineLevel="2" x14ac:dyDescent="0.25">
      <c r="A659" t="s">
        <v>15</v>
      </c>
      <c r="B659" t="s">
        <v>764</v>
      </c>
      <c r="C659" t="s">
        <v>218</v>
      </c>
      <c r="D659" t="s">
        <v>765</v>
      </c>
      <c r="E659" t="s">
        <v>19</v>
      </c>
      <c r="F659" t="s">
        <v>19</v>
      </c>
      <c r="G659" t="s">
        <v>652</v>
      </c>
      <c r="H659">
        <v>150.08000000000001</v>
      </c>
      <c r="I659" t="s">
        <v>653</v>
      </c>
      <c r="J659" t="s">
        <v>644</v>
      </c>
      <c r="K659" t="s">
        <v>22</v>
      </c>
      <c r="L659" s="1">
        <v>46091</v>
      </c>
      <c r="M659" t="s">
        <v>766</v>
      </c>
      <c r="N659" t="s">
        <v>24</v>
      </c>
      <c r="O659" s="1">
        <v>46091</v>
      </c>
    </row>
    <row r="660" spans="1:15" outlineLevel="2" x14ac:dyDescent="0.25">
      <c r="A660" t="s">
        <v>15</v>
      </c>
      <c r="B660" t="s">
        <v>764</v>
      </c>
      <c r="C660" t="s">
        <v>218</v>
      </c>
      <c r="D660" t="s">
        <v>765</v>
      </c>
      <c r="E660" t="s">
        <v>19</v>
      </c>
      <c r="F660" t="s">
        <v>19</v>
      </c>
      <c r="G660" t="s">
        <v>654</v>
      </c>
      <c r="H660">
        <v>16390</v>
      </c>
      <c r="I660" t="s">
        <v>655</v>
      </c>
      <c r="J660" t="s">
        <v>644</v>
      </c>
      <c r="K660" t="s">
        <v>22</v>
      </c>
      <c r="L660" s="1">
        <v>46091</v>
      </c>
      <c r="M660" t="s">
        <v>766</v>
      </c>
      <c r="N660" t="s">
        <v>24</v>
      </c>
      <c r="O660" s="1">
        <v>46091</v>
      </c>
    </row>
    <row r="661" spans="1:15" outlineLevel="2" x14ac:dyDescent="0.25">
      <c r="A661" t="s">
        <v>15</v>
      </c>
      <c r="B661" t="s">
        <v>764</v>
      </c>
      <c r="C661" t="s">
        <v>218</v>
      </c>
      <c r="D661" t="s">
        <v>765</v>
      </c>
      <c r="E661" t="s">
        <v>19</v>
      </c>
      <c r="F661" t="s">
        <v>19</v>
      </c>
      <c r="G661" t="s">
        <v>663</v>
      </c>
      <c r="H661">
        <v>1960</v>
      </c>
      <c r="I661" t="s">
        <v>664</v>
      </c>
      <c r="J661" t="s">
        <v>644</v>
      </c>
      <c r="K661" t="s">
        <v>22</v>
      </c>
      <c r="L661" s="1">
        <v>46091</v>
      </c>
      <c r="M661" t="s">
        <v>766</v>
      </c>
      <c r="N661" t="s">
        <v>24</v>
      </c>
      <c r="O661" s="1">
        <v>46091</v>
      </c>
    </row>
    <row r="662" spans="1:15" outlineLevel="2" x14ac:dyDescent="0.25">
      <c r="A662" t="s">
        <v>15</v>
      </c>
      <c r="B662" t="s">
        <v>764</v>
      </c>
      <c r="C662" t="s">
        <v>218</v>
      </c>
      <c r="D662" t="s">
        <v>765</v>
      </c>
      <c r="E662" t="s">
        <v>19</v>
      </c>
      <c r="F662" t="s">
        <v>19</v>
      </c>
      <c r="G662" t="s">
        <v>656</v>
      </c>
      <c r="H662">
        <v>2722.67</v>
      </c>
      <c r="I662" t="s">
        <v>657</v>
      </c>
      <c r="J662" t="s">
        <v>644</v>
      </c>
      <c r="K662" t="s">
        <v>22</v>
      </c>
      <c r="L662" s="1">
        <v>46091</v>
      </c>
      <c r="M662" t="s">
        <v>766</v>
      </c>
      <c r="N662" t="s">
        <v>24</v>
      </c>
      <c r="O662" s="1">
        <v>46091</v>
      </c>
    </row>
    <row r="663" spans="1:15" outlineLevel="2" x14ac:dyDescent="0.25">
      <c r="A663" t="s">
        <v>15</v>
      </c>
      <c r="B663" t="s">
        <v>764</v>
      </c>
      <c r="C663" t="s">
        <v>218</v>
      </c>
      <c r="D663" t="s">
        <v>765</v>
      </c>
      <c r="E663" t="s">
        <v>19</v>
      </c>
      <c r="F663" t="s">
        <v>19</v>
      </c>
      <c r="G663" t="s">
        <v>658</v>
      </c>
      <c r="H663">
        <v>7429.67</v>
      </c>
      <c r="I663" t="s">
        <v>659</v>
      </c>
      <c r="J663" t="s">
        <v>644</v>
      </c>
      <c r="K663" t="s">
        <v>22</v>
      </c>
      <c r="L663" s="1">
        <v>46091</v>
      </c>
      <c r="M663" t="s">
        <v>766</v>
      </c>
      <c r="N663" t="s">
        <v>24</v>
      </c>
      <c r="O663" s="1">
        <v>46091</v>
      </c>
    </row>
    <row r="664" spans="1:15" outlineLevel="1" x14ac:dyDescent="0.25">
      <c r="D664" s="2" t="s">
        <v>2106</v>
      </c>
      <c r="H664">
        <f>SUBTOTAL(9,H653:H663)</f>
        <v>242167.3</v>
      </c>
      <c r="L664" s="1"/>
      <c r="O664" s="1"/>
    </row>
    <row r="665" spans="1:15" outlineLevel="2" x14ac:dyDescent="0.25">
      <c r="A665" t="s">
        <v>15</v>
      </c>
      <c r="B665" t="s">
        <v>764</v>
      </c>
      <c r="C665" t="s">
        <v>218</v>
      </c>
      <c r="D665" t="s">
        <v>767</v>
      </c>
      <c r="E665" t="s">
        <v>19</v>
      </c>
      <c r="F665" t="s">
        <v>19</v>
      </c>
      <c r="G665" t="s">
        <v>732</v>
      </c>
      <c r="H665">
        <v>-341.6</v>
      </c>
      <c r="I665" t="s">
        <v>733</v>
      </c>
      <c r="J665" t="s">
        <v>644</v>
      </c>
      <c r="K665" t="s">
        <v>22</v>
      </c>
      <c r="L665" s="1">
        <v>46091</v>
      </c>
      <c r="M665" t="s">
        <v>768</v>
      </c>
      <c r="N665" t="s">
        <v>24</v>
      </c>
      <c r="O665" s="1">
        <v>46091</v>
      </c>
    </row>
    <row r="666" spans="1:15" outlineLevel="2" x14ac:dyDescent="0.25">
      <c r="A666" t="s">
        <v>15</v>
      </c>
      <c r="B666" t="s">
        <v>764</v>
      </c>
      <c r="C666" t="s">
        <v>218</v>
      </c>
      <c r="D666" t="s">
        <v>767</v>
      </c>
      <c r="E666" t="s">
        <v>19</v>
      </c>
      <c r="F666" t="s">
        <v>19</v>
      </c>
      <c r="G666" t="s">
        <v>668</v>
      </c>
      <c r="H666">
        <v>-11667.74</v>
      </c>
      <c r="I666" t="s">
        <v>669</v>
      </c>
      <c r="J666" t="s">
        <v>644</v>
      </c>
      <c r="K666" t="s">
        <v>22</v>
      </c>
      <c r="L666" s="1">
        <v>46091</v>
      </c>
      <c r="M666" t="s">
        <v>768</v>
      </c>
      <c r="N666" t="s">
        <v>24</v>
      </c>
      <c r="O666" s="1">
        <v>46091</v>
      </c>
    </row>
    <row r="667" spans="1:15" outlineLevel="2" x14ac:dyDescent="0.25">
      <c r="A667" t="s">
        <v>15</v>
      </c>
      <c r="B667" t="s">
        <v>764</v>
      </c>
      <c r="C667" t="s">
        <v>218</v>
      </c>
      <c r="D667" t="s">
        <v>767</v>
      </c>
      <c r="E667" t="s">
        <v>19</v>
      </c>
      <c r="F667" t="s">
        <v>19</v>
      </c>
      <c r="G667" t="s">
        <v>670</v>
      </c>
      <c r="H667">
        <v>-13994.06</v>
      </c>
      <c r="I667" t="s">
        <v>671</v>
      </c>
      <c r="J667" t="s">
        <v>644</v>
      </c>
      <c r="K667" t="s">
        <v>22</v>
      </c>
      <c r="L667" s="1">
        <v>46091</v>
      </c>
      <c r="M667" t="s">
        <v>768</v>
      </c>
      <c r="N667" t="s">
        <v>24</v>
      </c>
      <c r="O667" s="1">
        <v>46091</v>
      </c>
    </row>
    <row r="668" spans="1:15" outlineLevel="2" x14ac:dyDescent="0.25">
      <c r="A668" t="s">
        <v>15</v>
      </c>
      <c r="B668" t="s">
        <v>764</v>
      </c>
      <c r="C668" t="s">
        <v>218</v>
      </c>
      <c r="D668" t="s">
        <v>767</v>
      </c>
      <c r="E668" t="s">
        <v>19</v>
      </c>
      <c r="F668" t="s">
        <v>19</v>
      </c>
      <c r="G668" t="s">
        <v>713</v>
      </c>
      <c r="H668">
        <v>-456.62</v>
      </c>
      <c r="I668" t="s">
        <v>714</v>
      </c>
      <c r="J668" t="s">
        <v>644</v>
      </c>
      <c r="K668" t="s">
        <v>22</v>
      </c>
      <c r="L668" s="1">
        <v>46091</v>
      </c>
      <c r="M668" t="s">
        <v>768</v>
      </c>
      <c r="N668" t="s">
        <v>24</v>
      </c>
      <c r="O668" s="1">
        <v>46091</v>
      </c>
    </row>
    <row r="669" spans="1:15" outlineLevel="2" x14ac:dyDescent="0.25">
      <c r="A669" t="s">
        <v>15</v>
      </c>
      <c r="B669" t="s">
        <v>764</v>
      </c>
      <c r="C669" t="s">
        <v>218</v>
      </c>
      <c r="D669" t="s">
        <v>767</v>
      </c>
      <c r="E669" t="s">
        <v>19</v>
      </c>
      <c r="F669" t="s">
        <v>19</v>
      </c>
      <c r="G669" t="s">
        <v>715</v>
      </c>
      <c r="H669">
        <v>-525.29999999999995</v>
      </c>
      <c r="I669" t="s">
        <v>716</v>
      </c>
      <c r="J669" t="s">
        <v>644</v>
      </c>
      <c r="K669" t="s">
        <v>22</v>
      </c>
      <c r="L669" s="1">
        <v>46091</v>
      </c>
      <c r="M669" t="s">
        <v>768</v>
      </c>
      <c r="N669" t="s">
        <v>24</v>
      </c>
      <c r="O669" s="1">
        <v>46091</v>
      </c>
    </row>
    <row r="670" spans="1:15" outlineLevel="2" x14ac:dyDescent="0.25">
      <c r="A670" t="s">
        <v>15</v>
      </c>
      <c r="B670" t="s">
        <v>764</v>
      </c>
      <c r="C670" t="s">
        <v>218</v>
      </c>
      <c r="D670" t="s">
        <v>767</v>
      </c>
      <c r="E670" t="s">
        <v>19</v>
      </c>
      <c r="F670" t="s">
        <v>19</v>
      </c>
      <c r="G670" t="s">
        <v>652</v>
      </c>
      <c r="H670">
        <v>-1041.03</v>
      </c>
      <c r="I670" t="s">
        <v>653</v>
      </c>
      <c r="J670" t="s">
        <v>644</v>
      </c>
      <c r="K670" t="s">
        <v>22</v>
      </c>
      <c r="L670" s="1">
        <v>46091</v>
      </c>
      <c r="M670" t="s">
        <v>768</v>
      </c>
      <c r="N670" t="s">
        <v>24</v>
      </c>
      <c r="O670" s="1">
        <v>46091</v>
      </c>
    </row>
    <row r="671" spans="1:15" outlineLevel="2" x14ac:dyDescent="0.25">
      <c r="A671" t="s">
        <v>15</v>
      </c>
      <c r="B671" t="s">
        <v>764</v>
      </c>
      <c r="C671" t="s">
        <v>218</v>
      </c>
      <c r="D671" t="s">
        <v>767</v>
      </c>
      <c r="E671" t="s">
        <v>19</v>
      </c>
      <c r="F671" t="s">
        <v>19</v>
      </c>
      <c r="G671" t="s">
        <v>692</v>
      </c>
      <c r="H671">
        <v>-745.51</v>
      </c>
      <c r="I671" t="s">
        <v>693</v>
      </c>
      <c r="J671" t="s">
        <v>644</v>
      </c>
      <c r="K671" t="s">
        <v>22</v>
      </c>
      <c r="L671" s="1">
        <v>46091</v>
      </c>
      <c r="M671" t="s">
        <v>768</v>
      </c>
      <c r="N671" t="s">
        <v>24</v>
      </c>
      <c r="O671" s="1">
        <v>46091</v>
      </c>
    </row>
    <row r="672" spans="1:15" outlineLevel="2" x14ac:dyDescent="0.25">
      <c r="A672" t="s">
        <v>15</v>
      </c>
      <c r="B672" t="s">
        <v>764</v>
      </c>
      <c r="C672" t="s">
        <v>218</v>
      </c>
      <c r="D672" t="s">
        <v>767</v>
      </c>
      <c r="E672" t="s">
        <v>19</v>
      </c>
      <c r="F672" t="s">
        <v>19</v>
      </c>
      <c r="G672" t="s">
        <v>694</v>
      </c>
      <c r="H672">
        <v>-62.78</v>
      </c>
      <c r="I672" t="s">
        <v>695</v>
      </c>
      <c r="J672" t="s">
        <v>644</v>
      </c>
      <c r="K672" t="s">
        <v>22</v>
      </c>
      <c r="L672" s="1">
        <v>46091</v>
      </c>
      <c r="M672" t="s">
        <v>768</v>
      </c>
      <c r="N672" t="s">
        <v>24</v>
      </c>
      <c r="O672" s="1">
        <v>46091</v>
      </c>
    </row>
    <row r="673" spans="1:15" outlineLevel="1" x14ac:dyDescent="0.25">
      <c r="D673" s="2" t="s">
        <v>2107</v>
      </c>
      <c r="H673">
        <f>SUBTOTAL(9,H665:H672)</f>
        <v>-28834.639999999996</v>
      </c>
      <c r="L673" s="1"/>
      <c r="O673" s="1"/>
    </row>
    <row r="674" spans="1:15" outlineLevel="2" x14ac:dyDescent="0.25">
      <c r="A674" t="s">
        <v>15</v>
      </c>
      <c r="B674" t="s">
        <v>769</v>
      </c>
      <c r="C674" t="s">
        <v>218</v>
      </c>
      <c r="D674" t="s">
        <v>770</v>
      </c>
      <c r="E674" t="s">
        <v>19</v>
      </c>
      <c r="F674" t="s">
        <v>19</v>
      </c>
      <c r="G674" t="s">
        <v>642</v>
      </c>
      <c r="H674">
        <v>560</v>
      </c>
      <c r="I674" t="s">
        <v>643</v>
      </c>
      <c r="J674" t="s">
        <v>644</v>
      </c>
      <c r="K674" t="s">
        <v>22</v>
      </c>
      <c r="L674" s="1">
        <v>46091</v>
      </c>
      <c r="M674" t="s">
        <v>771</v>
      </c>
      <c r="N674" t="s">
        <v>24</v>
      </c>
      <c r="O674" s="1">
        <v>46091</v>
      </c>
    </row>
    <row r="675" spans="1:15" outlineLevel="2" x14ac:dyDescent="0.25">
      <c r="A675" t="s">
        <v>15</v>
      </c>
      <c r="B675" t="s">
        <v>769</v>
      </c>
      <c r="C675" t="s">
        <v>218</v>
      </c>
      <c r="D675" t="s">
        <v>770</v>
      </c>
      <c r="E675" t="s">
        <v>19</v>
      </c>
      <c r="F675" t="s">
        <v>19</v>
      </c>
      <c r="G675" t="s">
        <v>648</v>
      </c>
      <c r="H675">
        <v>1899.91</v>
      </c>
      <c r="I675" t="s">
        <v>649</v>
      </c>
      <c r="J675" t="s">
        <v>644</v>
      </c>
      <c r="K675" t="s">
        <v>22</v>
      </c>
      <c r="L675" s="1">
        <v>46091</v>
      </c>
      <c r="M675" t="s">
        <v>771</v>
      </c>
      <c r="N675" t="s">
        <v>24</v>
      </c>
      <c r="O675" s="1">
        <v>46091</v>
      </c>
    </row>
    <row r="676" spans="1:15" outlineLevel="2" x14ac:dyDescent="0.25">
      <c r="A676" t="s">
        <v>15</v>
      </c>
      <c r="B676" t="s">
        <v>769</v>
      </c>
      <c r="C676" t="s">
        <v>218</v>
      </c>
      <c r="D676" t="s">
        <v>770</v>
      </c>
      <c r="E676" t="s">
        <v>19</v>
      </c>
      <c r="F676" t="s">
        <v>19</v>
      </c>
      <c r="G676" t="s">
        <v>650</v>
      </c>
      <c r="H676">
        <v>27667.17</v>
      </c>
      <c r="I676" t="s">
        <v>651</v>
      </c>
      <c r="J676" t="s">
        <v>644</v>
      </c>
      <c r="K676" t="s">
        <v>22</v>
      </c>
      <c r="L676" s="1">
        <v>46091</v>
      </c>
      <c r="M676" t="s">
        <v>771</v>
      </c>
      <c r="N676" t="s">
        <v>24</v>
      </c>
      <c r="O676" s="1">
        <v>46091</v>
      </c>
    </row>
    <row r="677" spans="1:15" outlineLevel="2" x14ac:dyDescent="0.25">
      <c r="A677" t="s">
        <v>15</v>
      </c>
      <c r="B677" t="s">
        <v>769</v>
      </c>
      <c r="C677" t="s">
        <v>218</v>
      </c>
      <c r="D677" t="s">
        <v>770</v>
      </c>
      <c r="E677" t="s">
        <v>19</v>
      </c>
      <c r="F677" t="s">
        <v>19</v>
      </c>
      <c r="G677" t="s">
        <v>652</v>
      </c>
      <c r="H677">
        <v>838.51</v>
      </c>
      <c r="I677" t="s">
        <v>653</v>
      </c>
      <c r="J677" t="s">
        <v>644</v>
      </c>
      <c r="K677" t="s">
        <v>22</v>
      </c>
      <c r="L677" s="1">
        <v>46091</v>
      </c>
      <c r="M677" t="s">
        <v>771</v>
      </c>
      <c r="N677" t="s">
        <v>24</v>
      </c>
      <c r="O677" s="1">
        <v>46091</v>
      </c>
    </row>
    <row r="678" spans="1:15" outlineLevel="2" x14ac:dyDescent="0.25">
      <c r="A678" t="s">
        <v>15</v>
      </c>
      <c r="B678" t="s">
        <v>769</v>
      </c>
      <c r="C678" t="s">
        <v>218</v>
      </c>
      <c r="D678" t="s">
        <v>770</v>
      </c>
      <c r="E678" t="s">
        <v>19</v>
      </c>
      <c r="F678" t="s">
        <v>19</v>
      </c>
      <c r="G678" t="s">
        <v>654</v>
      </c>
      <c r="H678">
        <v>2283.33</v>
      </c>
      <c r="I678" t="s">
        <v>655</v>
      </c>
      <c r="J678" t="s">
        <v>644</v>
      </c>
      <c r="K678" t="s">
        <v>22</v>
      </c>
      <c r="L678" s="1">
        <v>46091</v>
      </c>
      <c r="M678" t="s">
        <v>771</v>
      </c>
      <c r="N678" t="s">
        <v>24</v>
      </c>
      <c r="O678" s="1">
        <v>46091</v>
      </c>
    </row>
    <row r="679" spans="1:15" outlineLevel="2" x14ac:dyDescent="0.25">
      <c r="A679" t="s">
        <v>15</v>
      </c>
      <c r="B679" t="s">
        <v>769</v>
      </c>
      <c r="C679" t="s">
        <v>218</v>
      </c>
      <c r="D679" t="s">
        <v>770</v>
      </c>
      <c r="E679" t="s">
        <v>19</v>
      </c>
      <c r="F679" t="s">
        <v>19</v>
      </c>
      <c r="G679" t="s">
        <v>656</v>
      </c>
      <c r="H679">
        <v>410.12</v>
      </c>
      <c r="I679" t="s">
        <v>657</v>
      </c>
      <c r="J679" t="s">
        <v>644</v>
      </c>
      <c r="K679" t="s">
        <v>22</v>
      </c>
      <c r="L679" s="1">
        <v>46091</v>
      </c>
      <c r="M679" t="s">
        <v>771</v>
      </c>
      <c r="N679" t="s">
        <v>24</v>
      </c>
      <c r="O679" s="1">
        <v>46091</v>
      </c>
    </row>
    <row r="680" spans="1:15" outlineLevel="1" x14ac:dyDescent="0.25">
      <c r="D680" s="2" t="s">
        <v>2108</v>
      </c>
      <c r="H680">
        <f>SUBTOTAL(9,H674:H679)</f>
        <v>33659.040000000001</v>
      </c>
      <c r="L680" s="1"/>
      <c r="O680" s="1"/>
    </row>
    <row r="681" spans="1:15" outlineLevel="2" x14ac:dyDescent="0.25">
      <c r="A681" t="s">
        <v>15</v>
      </c>
      <c r="B681" t="s">
        <v>772</v>
      </c>
      <c r="C681" t="s">
        <v>218</v>
      </c>
      <c r="D681" t="s">
        <v>773</v>
      </c>
      <c r="E681" t="s">
        <v>19</v>
      </c>
      <c r="F681" t="s">
        <v>19</v>
      </c>
      <c r="G681" t="s">
        <v>642</v>
      </c>
      <c r="H681">
        <v>5060</v>
      </c>
      <c r="I681" t="s">
        <v>643</v>
      </c>
      <c r="J681" t="s">
        <v>644</v>
      </c>
      <c r="K681" t="s">
        <v>22</v>
      </c>
      <c r="L681" s="1">
        <v>46091</v>
      </c>
      <c r="M681" t="s">
        <v>774</v>
      </c>
      <c r="N681" t="s">
        <v>24</v>
      </c>
      <c r="O681" s="1">
        <v>46091</v>
      </c>
    </row>
    <row r="682" spans="1:15" outlineLevel="2" x14ac:dyDescent="0.25">
      <c r="A682" t="s">
        <v>15</v>
      </c>
      <c r="B682" t="s">
        <v>772</v>
      </c>
      <c r="C682" t="s">
        <v>218</v>
      </c>
      <c r="D682" t="s">
        <v>773</v>
      </c>
      <c r="E682" t="s">
        <v>19</v>
      </c>
      <c r="F682" t="s">
        <v>19</v>
      </c>
      <c r="G682" t="s">
        <v>646</v>
      </c>
      <c r="H682">
        <v>59055.17</v>
      </c>
      <c r="I682" t="s">
        <v>647</v>
      </c>
      <c r="J682" t="s">
        <v>644</v>
      </c>
      <c r="K682" t="s">
        <v>22</v>
      </c>
      <c r="L682" s="1">
        <v>46091</v>
      </c>
      <c r="M682" t="s">
        <v>774</v>
      </c>
      <c r="N682" t="s">
        <v>24</v>
      </c>
      <c r="O682" s="1">
        <v>46091</v>
      </c>
    </row>
    <row r="683" spans="1:15" outlineLevel="2" x14ac:dyDescent="0.25">
      <c r="A683" t="s">
        <v>15</v>
      </c>
      <c r="B683" t="s">
        <v>772</v>
      </c>
      <c r="C683" t="s">
        <v>218</v>
      </c>
      <c r="D683" t="s">
        <v>773</v>
      </c>
      <c r="E683" t="s">
        <v>19</v>
      </c>
      <c r="F683" t="s">
        <v>19</v>
      </c>
      <c r="G683" t="s">
        <v>648</v>
      </c>
      <c r="H683">
        <v>18806.169999999998</v>
      </c>
      <c r="I683" t="s">
        <v>649</v>
      </c>
      <c r="J683" t="s">
        <v>644</v>
      </c>
      <c r="K683" t="s">
        <v>22</v>
      </c>
      <c r="L683" s="1">
        <v>46091</v>
      </c>
      <c r="M683" t="s">
        <v>774</v>
      </c>
      <c r="N683" t="s">
        <v>24</v>
      </c>
      <c r="O683" s="1">
        <v>46091</v>
      </c>
    </row>
    <row r="684" spans="1:15" outlineLevel="2" x14ac:dyDescent="0.25">
      <c r="A684" t="s">
        <v>15</v>
      </c>
      <c r="B684" t="s">
        <v>772</v>
      </c>
      <c r="C684" t="s">
        <v>218</v>
      </c>
      <c r="D684" t="s">
        <v>773</v>
      </c>
      <c r="E684" t="s">
        <v>19</v>
      </c>
      <c r="F684" t="s">
        <v>19</v>
      </c>
      <c r="G684" t="s">
        <v>650</v>
      </c>
      <c r="H684">
        <v>194704.79</v>
      </c>
      <c r="I684" t="s">
        <v>651</v>
      </c>
      <c r="J684" t="s">
        <v>644</v>
      </c>
      <c r="K684" t="s">
        <v>22</v>
      </c>
      <c r="L684" s="1">
        <v>46091</v>
      </c>
      <c r="M684" t="s">
        <v>774</v>
      </c>
      <c r="N684" t="s">
        <v>24</v>
      </c>
      <c r="O684" s="1">
        <v>46091</v>
      </c>
    </row>
    <row r="685" spans="1:15" outlineLevel="2" x14ac:dyDescent="0.25">
      <c r="A685" t="s">
        <v>15</v>
      </c>
      <c r="B685" t="s">
        <v>772</v>
      </c>
      <c r="C685" t="s">
        <v>218</v>
      </c>
      <c r="D685" t="s">
        <v>773</v>
      </c>
      <c r="E685" t="s">
        <v>19</v>
      </c>
      <c r="F685" t="s">
        <v>19</v>
      </c>
      <c r="G685" t="s">
        <v>652</v>
      </c>
      <c r="H685">
        <v>500.76</v>
      </c>
      <c r="I685" t="s">
        <v>653</v>
      </c>
      <c r="J685" t="s">
        <v>644</v>
      </c>
      <c r="K685" t="s">
        <v>22</v>
      </c>
      <c r="L685" s="1">
        <v>46091</v>
      </c>
      <c r="M685" t="s">
        <v>774</v>
      </c>
      <c r="N685" t="s">
        <v>24</v>
      </c>
      <c r="O685" s="1">
        <v>46091</v>
      </c>
    </row>
    <row r="686" spans="1:15" outlineLevel="2" x14ac:dyDescent="0.25">
      <c r="A686" t="s">
        <v>15</v>
      </c>
      <c r="B686" t="s">
        <v>772</v>
      </c>
      <c r="C686" t="s">
        <v>218</v>
      </c>
      <c r="D686" t="s">
        <v>773</v>
      </c>
      <c r="E686" t="s">
        <v>19</v>
      </c>
      <c r="F686" t="s">
        <v>19</v>
      </c>
      <c r="G686" t="s">
        <v>686</v>
      </c>
      <c r="H686">
        <v>1980</v>
      </c>
      <c r="I686" t="s">
        <v>687</v>
      </c>
      <c r="J686" t="s">
        <v>644</v>
      </c>
      <c r="K686" t="s">
        <v>22</v>
      </c>
      <c r="L686" s="1">
        <v>46091</v>
      </c>
      <c r="M686" t="s">
        <v>774</v>
      </c>
      <c r="N686" t="s">
        <v>24</v>
      </c>
      <c r="O686" s="1">
        <v>46091</v>
      </c>
    </row>
    <row r="687" spans="1:15" outlineLevel="2" x14ac:dyDescent="0.25">
      <c r="A687" t="s">
        <v>15</v>
      </c>
      <c r="B687" t="s">
        <v>772</v>
      </c>
      <c r="C687" t="s">
        <v>218</v>
      </c>
      <c r="D687" t="s">
        <v>773</v>
      </c>
      <c r="E687" t="s">
        <v>19</v>
      </c>
      <c r="F687" t="s">
        <v>19</v>
      </c>
      <c r="G687" t="s">
        <v>654</v>
      </c>
      <c r="H687">
        <v>3091.67</v>
      </c>
      <c r="I687" t="s">
        <v>655</v>
      </c>
      <c r="J687" t="s">
        <v>644</v>
      </c>
      <c r="K687" t="s">
        <v>22</v>
      </c>
      <c r="L687" s="1">
        <v>46091</v>
      </c>
      <c r="M687" t="s">
        <v>774</v>
      </c>
      <c r="N687" t="s">
        <v>24</v>
      </c>
      <c r="O687" s="1">
        <v>46091</v>
      </c>
    </row>
    <row r="688" spans="1:15" outlineLevel="2" x14ac:dyDescent="0.25">
      <c r="A688" t="s">
        <v>15</v>
      </c>
      <c r="B688" t="s">
        <v>772</v>
      </c>
      <c r="C688" t="s">
        <v>218</v>
      </c>
      <c r="D688" t="s">
        <v>773</v>
      </c>
      <c r="E688" t="s">
        <v>19</v>
      </c>
      <c r="F688" t="s">
        <v>19</v>
      </c>
      <c r="G688" t="s">
        <v>663</v>
      </c>
      <c r="H688">
        <v>980</v>
      </c>
      <c r="I688" t="s">
        <v>664</v>
      </c>
      <c r="J688" t="s">
        <v>644</v>
      </c>
      <c r="K688" t="s">
        <v>22</v>
      </c>
      <c r="L688" s="1">
        <v>46091</v>
      </c>
      <c r="M688" t="s">
        <v>774</v>
      </c>
      <c r="N688" t="s">
        <v>24</v>
      </c>
      <c r="O688" s="1">
        <v>46091</v>
      </c>
    </row>
    <row r="689" spans="1:15" outlineLevel="2" x14ac:dyDescent="0.25">
      <c r="A689" t="s">
        <v>15</v>
      </c>
      <c r="B689" t="s">
        <v>772</v>
      </c>
      <c r="C689" t="s">
        <v>218</v>
      </c>
      <c r="D689" t="s">
        <v>773</v>
      </c>
      <c r="E689" t="s">
        <v>19</v>
      </c>
      <c r="F689" t="s">
        <v>19</v>
      </c>
      <c r="G689" t="s">
        <v>656</v>
      </c>
      <c r="H689">
        <v>2919.42</v>
      </c>
      <c r="I689" t="s">
        <v>657</v>
      </c>
      <c r="J689" t="s">
        <v>644</v>
      </c>
      <c r="K689" t="s">
        <v>22</v>
      </c>
      <c r="L689" s="1">
        <v>46091</v>
      </c>
      <c r="M689" t="s">
        <v>774</v>
      </c>
      <c r="N689" t="s">
        <v>24</v>
      </c>
      <c r="O689" s="1">
        <v>46091</v>
      </c>
    </row>
    <row r="690" spans="1:15" outlineLevel="1" x14ac:dyDescent="0.25">
      <c r="D690" s="2" t="s">
        <v>2109</v>
      </c>
      <c r="H690">
        <f>SUBTOTAL(9,H681:H689)</f>
        <v>287097.98</v>
      </c>
      <c r="L690" s="1"/>
      <c r="O690" s="1"/>
    </row>
    <row r="691" spans="1:15" outlineLevel="2" x14ac:dyDescent="0.25">
      <c r="A691" t="s">
        <v>15</v>
      </c>
      <c r="B691" t="s">
        <v>772</v>
      </c>
      <c r="C691" t="s">
        <v>218</v>
      </c>
      <c r="D691" t="s">
        <v>775</v>
      </c>
      <c r="E691" t="s">
        <v>19</v>
      </c>
      <c r="F691" t="s">
        <v>19</v>
      </c>
      <c r="G691" t="s">
        <v>732</v>
      </c>
      <c r="H691">
        <v>-475.3</v>
      </c>
      <c r="I691" t="s">
        <v>733</v>
      </c>
      <c r="J691" t="s">
        <v>644</v>
      </c>
      <c r="K691" t="s">
        <v>22</v>
      </c>
      <c r="L691" s="1">
        <v>46091</v>
      </c>
      <c r="M691" t="s">
        <v>776</v>
      </c>
      <c r="N691" t="s">
        <v>24</v>
      </c>
      <c r="O691" s="1">
        <v>46091</v>
      </c>
    </row>
    <row r="692" spans="1:15" outlineLevel="2" x14ac:dyDescent="0.25">
      <c r="A692" t="s">
        <v>15</v>
      </c>
      <c r="B692" t="s">
        <v>772</v>
      </c>
      <c r="C692" t="s">
        <v>218</v>
      </c>
      <c r="D692" t="s">
        <v>775</v>
      </c>
      <c r="E692" t="s">
        <v>19</v>
      </c>
      <c r="F692" t="s">
        <v>19</v>
      </c>
      <c r="G692" t="s">
        <v>668</v>
      </c>
      <c r="H692">
        <v>-11352.75</v>
      </c>
      <c r="I692" t="s">
        <v>669</v>
      </c>
      <c r="J692" t="s">
        <v>644</v>
      </c>
      <c r="K692" t="s">
        <v>22</v>
      </c>
      <c r="L692" s="1">
        <v>46091</v>
      </c>
      <c r="M692" t="s">
        <v>776</v>
      </c>
      <c r="N692" t="s">
        <v>24</v>
      </c>
      <c r="O692" s="1">
        <v>46091</v>
      </c>
    </row>
    <row r="693" spans="1:15" outlineLevel="2" x14ac:dyDescent="0.25">
      <c r="A693" t="s">
        <v>15</v>
      </c>
      <c r="B693" t="s">
        <v>772</v>
      </c>
      <c r="C693" t="s">
        <v>218</v>
      </c>
      <c r="D693" t="s">
        <v>775</v>
      </c>
      <c r="E693" t="s">
        <v>19</v>
      </c>
      <c r="F693" t="s">
        <v>19</v>
      </c>
      <c r="G693" t="s">
        <v>670</v>
      </c>
      <c r="H693">
        <v>-13878.55</v>
      </c>
      <c r="I693" t="s">
        <v>671</v>
      </c>
      <c r="J693" t="s">
        <v>644</v>
      </c>
      <c r="K693" t="s">
        <v>22</v>
      </c>
      <c r="L693" s="1">
        <v>46091</v>
      </c>
      <c r="M693" t="s">
        <v>776</v>
      </c>
      <c r="N693" t="s">
        <v>24</v>
      </c>
      <c r="O693" s="1">
        <v>46091</v>
      </c>
    </row>
    <row r="694" spans="1:15" outlineLevel="2" x14ac:dyDescent="0.25">
      <c r="A694" t="s">
        <v>15</v>
      </c>
      <c r="B694" t="s">
        <v>772</v>
      </c>
      <c r="C694" t="s">
        <v>218</v>
      </c>
      <c r="D694" t="s">
        <v>775</v>
      </c>
      <c r="E694" t="s">
        <v>19</v>
      </c>
      <c r="F694" t="s">
        <v>19</v>
      </c>
      <c r="G694" t="s">
        <v>652</v>
      </c>
      <c r="H694">
        <v>-32.020000000000003</v>
      </c>
      <c r="I694" t="s">
        <v>653</v>
      </c>
      <c r="J694" t="s">
        <v>644</v>
      </c>
      <c r="K694" t="s">
        <v>22</v>
      </c>
      <c r="L694" s="1">
        <v>46091</v>
      </c>
      <c r="M694" t="s">
        <v>776</v>
      </c>
      <c r="N694" t="s">
        <v>24</v>
      </c>
      <c r="O694" s="1">
        <v>46091</v>
      </c>
    </row>
    <row r="695" spans="1:15" outlineLevel="2" x14ac:dyDescent="0.25">
      <c r="A695" t="s">
        <v>15</v>
      </c>
      <c r="B695" t="s">
        <v>772</v>
      </c>
      <c r="C695" t="s">
        <v>218</v>
      </c>
      <c r="D695" t="s">
        <v>775</v>
      </c>
      <c r="E695" t="s">
        <v>19</v>
      </c>
      <c r="F695" t="s">
        <v>19</v>
      </c>
      <c r="G695" t="s">
        <v>692</v>
      </c>
      <c r="H695">
        <v>-779.4</v>
      </c>
      <c r="I695" t="s">
        <v>693</v>
      </c>
      <c r="J695" t="s">
        <v>644</v>
      </c>
      <c r="K695" t="s">
        <v>22</v>
      </c>
      <c r="L695" s="1">
        <v>46091</v>
      </c>
      <c r="M695" t="s">
        <v>776</v>
      </c>
      <c r="N695" t="s">
        <v>24</v>
      </c>
      <c r="O695" s="1">
        <v>46091</v>
      </c>
    </row>
    <row r="696" spans="1:15" outlineLevel="2" x14ac:dyDescent="0.25">
      <c r="A696" t="s">
        <v>15</v>
      </c>
      <c r="B696" t="s">
        <v>772</v>
      </c>
      <c r="C696" t="s">
        <v>218</v>
      </c>
      <c r="D696" t="s">
        <v>775</v>
      </c>
      <c r="E696" t="s">
        <v>19</v>
      </c>
      <c r="F696" t="s">
        <v>19</v>
      </c>
      <c r="G696" t="s">
        <v>694</v>
      </c>
      <c r="H696">
        <v>-65.63</v>
      </c>
      <c r="I696" t="s">
        <v>695</v>
      </c>
      <c r="J696" t="s">
        <v>644</v>
      </c>
      <c r="K696" t="s">
        <v>22</v>
      </c>
      <c r="L696" s="1">
        <v>46091</v>
      </c>
      <c r="M696" t="s">
        <v>776</v>
      </c>
      <c r="N696" t="s">
        <v>24</v>
      </c>
      <c r="O696" s="1">
        <v>46091</v>
      </c>
    </row>
    <row r="697" spans="1:15" outlineLevel="1" x14ac:dyDescent="0.25">
      <c r="D697" s="2" t="s">
        <v>2110</v>
      </c>
      <c r="H697">
        <f>SUBTOTAL(9,H691:H696)</f>
        <v>-26583.65</v>
      </c>
      <c r="L697" s="1"/>
      <c r="O697" s="1"/>
    </row>
    <row r="698" spans="1:15" outlineLevel="2" x14ac:dyDescent="0.25">
      <c r="A698" t="s">
        <v>15</v>
      </c>
      <c r="B698" t="s">
        <v>777</v>
      </c>
      <c r="C698" t="s">
        <v>218</v>
      </c>
      <c r="D698" t="s">
        <v>778</v>
      </c>
      <c r="E698" t="s">
        <v>19</v>
      </c>
      <c r="F698" t="s">
        <v>19</v>
      </c>
      <c r="G698" t="s">
        <v>642</v>
      </c>
      <c r="H698">
        <v>2040</v>
      </c>
      <c r="I698" t="s">
        <v>643</v>
      </c>
      <c r="J698" t="s">
        <v>644</v>
      </c>
      <c r="K698" t="s">
        <v>22</v>
      </c>
      <c r="L698" s="1">
        <v>46091</v>
      </c>
      <c r="M698" t="s">
        <v>779</v>
      </c>
      <c r="N698" t="s">
        <v>24</v>
      </c>
      <c r="O698" s="1">
        <v>46091</v>
      </c>
    </row>
    <row r="699" spans="1:15" outlineLevel="2" x14ac:dyDescent="0.25">
      <c r="A699" t="s">
        <v>15</v>
      </c>
      <c r="B699" t="s">
        <v>777</v>
      </c>
      <c r="C699" t="s">
        <v>218</v>
      </c>
      <c r="D699" t="s">
        <v>778</v>
      </c>
      <c r="E699" t="s">
        <v>19</v>
      </c>
      <c r="F699" t="s">
        <v>19</v>
      </c>
      <c r="G699" t="s">
        <v>648</v>
      </c>
      <c r="H699">
        <v>11148.68</v>
      </c>
      <c r="I699" t="s">
        <v>649</v>
      </c>
      <c r="J699" t="s">
        <v>644</v>
      </c>
      <c r="K699" t="s">
        <v>22</v>
      </c>
      <c r="L699" s="1">
        <v>46091</v>
      </c>
      <c r="M699" t="s">
        <v>779</v>
      </c>
      <c r="N699" t="s">
        <v>24</v>
      </c>
      <c r="O699" s="1">
        <v>46091</v>
      </c>
    </row>
    <row r="700" spans="1:15" outlineLevel="2" x14ac:dyDescent="0.25">
      <c r="A700" t="s">
        <v>15</v>
      </c>
      <c r="B700" t="s">
        <v>777</v>
      </c>
      <c r="C700" t="s">
        <v>218</v>
      </c>
      <c r="D700" t="s">
        <v>778</v>
      </c>
      <c r="E700" t="s">
        <v>19</v>
      </c>
      <c r="F700" t="s">
        <v>19</v>
      </c>
      <c r="G700" t="s">
        <v>650</v>
      </c>
      <c r="H700">
        <v>125811.42</v>
      </c>
      <c r="I700" t="s">
        <v>651</v>
      </c>
      <c r="J700" t="s">
        <v>644</v>
      </c>
      <c r="K700" t="s">
        <v>22</v>
      </c>
      <c r="L700" s="1">
        <v>46091</v>
      </c>
      <c r="M700" t="s">
        <v>779</v>
      </c>
      <c r="N700" t="s">
        <v>24</v>
      </c>
      <c r="O700" s="1">
        <v>46091</v>
      </c>
    </row>
    <row r="701" spans="1:15" outlineLevel="2" x14ac:dyDescent="0.25">
      <c r="A701" t="s">
        <v>15</v>
      </c>
      <c r="B701" t="s">
        <v>777</v>
      </c>
      <c r="C701" t="s">
        <v>218</v>
      </c>
      <c r="D701" t="s">
        <v>778</v>
      </c>
      <c r="E701" t="s">
        <v>19</v>
      </c>
      <c r="F701" t="s">
        <v>19</v>
      </c>
      <c r="G701" t="s">
        <v>652</v>
      </c>
      <c r="H701">
        <v>1682.32</v>
      </c>
      <c r="I701" t="s">
        <v>653</v>
      </c>
      <c r="J701" t="s">
        <v>644</v>
      </c>
      <c r="K701" t="s">
        <v>22</v>
      </c>
      <c r="L701" s="1">
        <v>46091</v>
      </c>
      <c r="M701" t="s">
        <v>779</v>
      </c>
      <c r="N701" t="s">
        <v>24</v>
      </c>
      <c r="O701" s="1">
        <v>46091</v>
      </c>
    </row>
    <row r="702" spans="1:15" outlineLevel="2" x14ac:dyDescent="0.25">
      <c r="A702" t="s">
        <v>15</v>
      </c>
      <c r="B702" t="s">
        <v>777</v>
      </c>
      <c r="C702" t="s">
        <v>218</v>
      </c>
      <c r="D702" t="s">
        <v>778</v>
      </c>
      <c r="E702" t="s">
        <v>19</v>
      </c>
      <c r="F702" t="s">
        <v>19</v>
      </c>
      <c r="G702" t="s">
        <v>654</v>
      </c>
      <c r="H702">
        <v>5158.33</v>
      </c>
      <c r="I702" t="s">
        <v>655</v>
      </c>
      <c r="J702" t="s">
        <v>644</v>
      </c>
      <c r="K702" t="s">
        <v>22</v>
      </c>
      <c r="L702" s="1">
        <v>46091</v>
      </c>
      <c r="M702" t="s">
        <v>779</v>
      </c>
      <c r="N702" t="s">
        <v>24</v>
      </c>
      <c r="O702" s="1">
        <v>46091</v>
      </c>
    </row>
    <row r="703" spans="1:15" outlineLevel="2" x14ac:dyDescent="0.25">
      <c r="A703" t="s">
        <v>15</v>
      </c>
      <c r="B703" t="s">
        <v>777</v>
      </c>
      <c r="C703" t="s">
        <v>218</v>
      </c>
      <c r="D703" t="s">
        <v>778</v>
      </c>
      <c r="E703" t="s">
        <v>19</v>
      </c>
      <c r="F703" t="s">
        <v>19</v>
      </c>
      <c r="G703" t="s">
        <v>663</v>
      </c>
      <c r="H703">
        <v>1960</v>
      </c>
      <c r="I703" t="s">
        <v>664</v>
      </c>
      <c r="J703" t="s">
        <v>644</v>
      </c>
      <c r="K703" t="s">
        <v>22</v>
      </c>
      <c r="L703" s="1">
        <v>46091</v>
      </c>
      <c r="M703" t="s">
        <v>779</v>
      </c>
      <c r="N703" t="s">
        <v>24</v>
      </c>
      <c r="O703" s="1">
        <v>46091</v>
      </c>
    </row>
    <row r="704" spans="1:15" outlineLevel="2" x14ac:dyDescent="0.25">
      <c r="A704" t="s">
        <v>15</v>
      </c>
      <c r="B704" t="s">
        <v>777</v>
      </c>
      <c r="C704" t="s">
        <v>218</v>
      </c>
      <c r="D704" t="s">
        <v>778</v>
      </c>
      <c r="E704" t="s">
        <v>19</v>
      </c>
      <c r="F704" t="s">
        <v>19</v>
      </c>
      <c r="G704" t="s">
        <v>656</v>
      </c>
      <c r="H704">
        <v>1872.68</v>
      </c>
      <c r="I704" t="s">
        <v>657</v>
      </c>
      <c r="J704" t="s">
        <v>644</v>
      </c>
      <c r="K704" t="s">
        <v>22</v>
      </c>
      <c r="L704" s="1">
        <v>46091</v>
      </c>
      <c r="M704" t="s">
        <v>779</v>
      </c>
      <c r="N704" t="s">
        <v>24</v>
      </c>
      <c r="O704" s="1">
        <v>46091</v>
      </c>
    </row>
    <row r="705" spans="1:15" outlineLevel="2" x14ac:dyDescent="0.25">
      <c r="A705" t="s">
        <v>15</v>
      </c>
      <c r="B705" t="s">
        <v>777</v>
      </c>
      <c r="C705" t="s">
        <v>218</v>
      </c>
      <c r="D705" t="s">
        <v>778</v>
      </c>
      <c r="E705" t="s">
        <v>19</v>
      </c>
      <c r="F705" t="s">
        <v>19</v>
      </c>
      <c r="G705" t="s">
        <v>701</v>
      </c>
      <c r="H705">
        <v>69</v>
      </c>
      <c r="I705" t="s">
        <v>702</v>
      </c>
      <c r="J705" t="s">
        <v>644</v>
      </c>
      <c r="K705" t="s">
        <v>22</v>
      </c>
      <c r="L705" s="1">
        <v>46091</v>
      </c>
      <c r="M705" t="s">
        <v>779</v>
      </c>
      <c r="N705" t="s">
        <v>24</v>
      </c>
      <c r="O705" s="1">
        <v>46091</v>
      </c>
    </row>
    <row r="706" spans="1:15" outlineLevel="1" x14ac:dyDescent="0.25">
      <c r="D706" s="2" t="s">
        <v>2111</v>
      </c>
      <c r="H706">
        <f>SUBTOTAL(9,H698:H705)</f>
        <v>149742.43</v>
      </c>
      <c r="L706" s="1"/>
      <c r="O706" s="1"/>
    </row>
    <row r="707" spans="1:15" outlineLevel="2" x14ac:dyDescent="0.25">
      <c r="A707" t="s">
        <v>15</v>
      </c>
      <c r="B707" t="s">
        <v>780</v>
      </c>
      <c r="C707" t="s">
        <v>218</v>
      </c>
      <c r="D707" t="s">
        <v>781</v>
      </c>
      <c r="E707" t="s">
        <v>19</v>
      </c>
      <c r="F707" t="s">
        <v>19</v>
      </c>
      <c r="G707" t="s">
        <v>642</v>
      </c>
      <c r="H707">
        <v>360</v>
      </c>
      <c r="I707" t="s">
        <v>643</v>
      </c>
      <c r="J707" t="s">
        <v>644</v>
      </c>
      <c r="K707" t="s">
        <v>22</v>
      </c>
      <c r="L707" s="1">
        <v>46091</v>
      </c>
      <c r="M707" t="s">
        <v>782</v>
      </c>
      <c r="N707" t="s">
        <v>24</v>
      </c>
      <c r="O707" s="1">
        <v>46091</v>
      </c>
    </row>
    <row r="708" spans="1:15" outlineLevel="2" x14ac:dyDescent="0.25">
      <c r="A708" t="s">
        <v>15</v>
      </c>
      <c r="B708" t="s">
        <v>780</v>
      </c>
      <c r="C708" t="s">
        <v>218</v>
      </c>
      <c r="D708" t="s">
        <v>781</v>
      </c>
      <c r="E708" t="s">
        <v>19</v>
      </c>
      <c r="F708" t="s">
        <v>19</v>
      </c>
      <c r="G708" t="s">
        <v>648</v>
      </c>
      <c r="H708">
        <v>5105.3</v>
      </c>
      <c r="I708" t="s">
        <v>649</v>
      </c>
      <c r="J708" t="s">
        <v>644</v>
      </c>
      <c r="K708" t="s">
        <v>22</v>
      </c>
      <c r="L708" s="1">
        <v>46091</v>
      </c>
      <c r="M708" t="s">
        <v>782</v>
      </c>
      <c r="N708" t="s">
        <v>24</v>
      </c>
      <c r="O708" s="1">
        <v>46091</v>
      </c>
    </row>
    <row r="709" spans="1:15" outlineLevel="2" x14ac:dyDescent="0.25">
      <c r="A709" t="s">
        <v>15</v>
      </c>
      <c r="B709" t="s">
        <v>780</v>
      </c>
      <c r="C709" t="s">
        <v>218</v>
      </c>
      <c r="D709" t="s">
        <v>781</v>
      </c>
      <c r="E709" t="s">
        <v>19</v>
      </c>
      <c r="F709" t="s">
        <v>19</v>
      </c>
      <c r="G709" t="s">
        <v>650</v>
      </c>
      <c r="H709">
        <v>60007.65</v>
      </c>
      <c r="I709" t="s">
        <v>651</v>
      </c>
      <c r="J709" t="s">
        <v>644</v>
      </c>
      <c r="K709" t="s">
        <v>22</v>
      </c>
      <c r="L709" s="1">
        <v>46091</v>
      </c>
      <c r="M709" t="s">
        <v>782</v>
      </c>
      <c r="N709" t="s">
        <v>24</v>
      </c>
      <c r="O709" s="1">
        <v>46091</v>
      </c>
    </row>
    <row r="710" spans="1:15" outlineLevel="2" x14ac:dyDescent="0.25">
      <c r="A710" t="s">
        <v>15</v>
      </c>
      <c r="B710" t="s">
        <v>780</v>
      </c>
      <c r="C710" t="s">
        <v>218</v>
      </c>
      <c r="D710" t="s">
        <v>781</v>
      </c>
      <c r="E710" t="s">
        <v>19</v>
      </c>
      <c r="F710" t="s">
        <v>19</v>
      </c>
      <c r="G710" t="s">
        <v>652</v>
      </c>
      <c r="H710">
        <v>362.54</v>
      </c>
      <c r="I710" t="s">
        <v>653</v>
      </c>
      <c r="J710" t="s">
        <v>644</v>
      </c>
      <c r="K710" t="s">
        <v>22</v>
      </c>
      <c r="L710" s="1">
        <v>46091</v>
      </c>
      <c r="M710" t="s">
        <v>782</v>
      </c>
      <c r="N710" t="s">
        <v>24</v>
      </c>
      <c r="O710" s="1">
        <v>46091</v>
      </c>
    </row>
    <row r="711" spans="1:15" outlineLevel="2" x14ac:dyDescent="0.25">
      <c r="A711" t="s">
        <v>15</v>
      </c>
      <c r="B711" t="s">
        <v>780</v>
      </c>
      <c r="C711" t="s">
        <v>218</v>
      </c>
      <c r="D711" t="s">
        <v>781</v>
      </c>
      <c r="E711" t="s">
        <v>19</v>
      </c>
      <c r="F711" t="s">
        <v>19</v>
      </c>
      <c r="G711" t="s">
        <v>654</v>
      </c>
      <c r="H711">
        <v>3500</v>
      </c>
      <c r="I711" t="s">
        <v>655</v>
      </c>
      <c r="J711" t="s">
        <v>644</v>
      </c>
      <c r="K711" t="s">
        <v>22</v>
      </c>
      <c r="L711" s="1">
        <v>46091</v>
      </c>
      <c r="M711" t="s">
        <v>782</v>
      </c>
      <c r="N711" t="s">
        <v>24</v>
      </c>
      <c r="O711" s="1">
        <v>46091</v>
      </c>
    </row>
    <row r="712" spans="1:15" outlineLevel="2" x14ac:dyDescent="0.25">
      <c r="A712" t="s">
        <v>15</v>
      </c>
      <c r="B712" t="s">
        <v>780</v>
      </c>
      <c r="C712" t="s">
        <v>218</v>
      </c>
      <c r="D712" t="s">
        <v>781</v>
      </c>
      <c r="E712" t="s">
        <v>19</v>
      </c>
      <c r="F712" t="s">
        <v>19</v>
      </c>
      <c r="G712" t="s">
        <v>656</v>
      </c>
      <c r="H712">
        <v>898.74</v>
      </c>
      <c r="I712" t="s">
        <v>657</v>
      </c>
      <c r="J712" t="s">
        <v>644</v>
      </c>
      <c r="K712" t="s">
        <v>22</v>
      </c>
      <c r="L712" s="1">
        <v>46091</v>
      </c>
      <c r="M712" t="s">
        <v>782</v>
      </c>
      <c r="N712" t="s">
        <v>24</v>
      </c>
      <c r="O712" s="1">
        <v>46091</v>
      </c>
    </row>
    <row r="713" spans="1:15" outlineLevel="1" x14ac:dyDescent="0.25">
      <c r="D713" s="2" t="s">
        <v>2112</v>
      </c>
      <c r="H713">
        <f>SUBTOTAL(9,H707:H712)</f>
        <v>70234.23000000001</v>
      </c>
      <c r="L713" s="1"/>
      <c r="O713" s="1"/>
    </row>
    <row r="714" spans="1:15" outlineLevel="2" x14ac:dyDescent="0.25">
      <c r="A714" t="s">
        <v>15</v>
      </c>
      <c r="B714" t="s">
        <v>783</v>
      </c>
      <c r="C714" t="s">
        <v>218</v>
      </c>
      <c r="D714" t="s">
        <v>784</v>
      </c>
      <c r="E714" t="s">
        <v>19</v>
      </c>
      <c r="F714" t="s">
        <v>19</v>
      </c>
      <c r="G714" t="s">
        <v>642</v>
      </c>
      <c r="H714">
        <v>1140</v>
      </c>
      <c r="I714" t="s">
        <v>643</v>
      </c>
      <c r="J714" t="s">
        <v>644</v>
      </c>
      <c r="K714" t="s">
        <v>22</v>
      </c>
      <c r="L714" s="1">
        <v>46091</v>
      </c>
      <c r="M714" t="s">
        <v>785</v>
      </c>
      <c r="N714" t="s">
        <v>24</v>
      </c>
      <c r="O714" s="1">
        <v>46091</v>
      </c>
    </row>
    <row r="715" spans="1:15" outlineLevel="2" x14ac:dyDescent="0.25">
      <c r="A715" t="s">
        <v>15</v>
      </c>
      <c r="B715" t="s">
        <v>783</v>
      </c>
      <c r="C715" t="s">
        <v>218</v>
      </c>
      <c r="D715" t="s">
        <v>784</v>
      </c>
      <c r="E715" t="s">
        <v>19</v>
      </c>
      <c r="F715" t="s">
        <v>19</v>
      </c>
      <c r="G715" t="s">
        <v>648</v>
      </c>
      <c r="H715">
        <v>7834.1</v>
      </c>
      <c r="I715" t="s">
        <v>649</v>
      </c>
      <c r="J715" t="s">
        <v>644</v>
      </c>
      <c r="K715" t="s">
        <v>22</v>
      </c>
      <c r="L715" s="1">
        <v>46091</v>
      </c>
      <c r="M715" t="s">
        <v>785</v>
      </c>
      <c r="N715" t="s">
        <v>24</v>
      </c>
      <c r="O715" s="1">
        <v>46091</v>
      </c>
    </row>
    <row r="716" spans="1:15" outlineLevel="2" x14ac:dyDescent="0.25">
      <c r="A716" t="s">
        <v>15</v>
      </c>
      <c r="B716" t="s">
        <v>783</v>
      </c>
      <c r="C716" t="s">
        <v>218</v>
      </c>
      <c r="D716" t="s">
        <v>784</v>
      </c>
      <c r="E716" t="s">
        <v>19</v>
      </c>
      <c r="F716" t="s">
        <v>19</v>
      </c>
      <c r="G716" t="s">
        <v>650</v>
      </c>
      <c r="H716">
        <v>77480.89</v>
      </c>
      <c r="I716" t="s">
        <v>651</v>
      </c>
      <c r="J716" t="s">
        <v>644</v>
      </c>
      <c r="K716" t="s">
        <v>22</v>
      </c>
      <c r="L716" s="1">
        <v>46091</v>
      </c>
      <c r="M716" t="s">
        <v>785</v>
      </c>
      <c r="N716" t="s">
        <v>24</v>
      </c>
      <c r="O716" s="1">
        <v>46091</v>
      </c>
    </row>
    <row r="717" spans="1:15" outlineLevel="2" x14ac:dyDescent="0.25">
      <c r="A717" t="s">
        <v>15</v>
      </c>
      <c r="B717" t="s">
        <v>783</v>
      </c>
      <c r="C717" t="s">
        <v>218</v>
      </c>
      <c r="D717" t="s">
        <v>784</v>
      </c>
      <c r="E717" t="s">
        <v>19</v>
      </c>
      <c r="F717" t="s">
        <v>19</v>
      </c>
      <c r="G717" t="s">
        <v>786</v>
      </c>
      <c r="H717">
        <v>7607.67</v>
      </c>
      <c r="I717" t="s">
        <v>787</v>
      </c>
      <c r="J717" t="s">
        <v>644</v>
      </c>
      <c r="K717" t="s">
        <v>22</v>
      </c>
      <c r="L717" s="1">
        <v>46091</v>
      </c>
      <c r="M717" t="s">
        <v>785</v>
      </c>
      <c r="N717" t="s">
        <v>24</v>
      </c>
      <c r="O717" s="1">
        <v>46091</v>
      </c>
    </row>
    <row r="718" spans="1:15" outlineLevel="2" x14ac:dyDescent="0.25">
      <c r="A718" t="s">
        <v>15</v>
      </c>
      <c r="B718" t="s">
        <v>783</v>
      </c>
      <c r="C718" t="s">
        <v>218</v>
      </c>
      <c r="D718" t="s">
        <v>784</v>
      </c>
      <c r="E718" t="s">
        <v>19</v>
      </c>
      <c r="F718" t="s">
        <v>19</v>
      </c>
      <c r="G718" t="s">
        <v>652</v>
      </c>
      <c r="H718">
        <v>325.98</v>
      </c>
      <c r="I718" t="s">
        <v>653</v>
      </c>
      <c r="J718" t="s">
        <v>644</v>
      </c>
      <c r="K718" t="s">
        <v>22</v>
      </c>
      <c r="L718" s="1">
        <v>46091</v>
      </c>
      <c r="M718" t="s">
        <v>785</v>
      </c>
      <c r="N718" t="s">
        <v>24</v>
      </c>
      <c r="O718" s="1">
        <v>46091</v>
      </c>
    </row>
    <row r="719" spans="1:15" outlineLevel="2" x14ac:dyDescent="0.25">
      <c r="A719" t="s">
        <v>15</v>
      </c>
      <c r="B719" t="s">
        <v>783</v>
      </c>
      <c r="C719" t="s">
        <v>218</v>
      </c>
      <c r="D719" t="s">
        <v>784</v>
      </c>
      <c r="E719" t="s">
        <v>19</v>
      </c>
      <c r="F719" t="s">
        <v>19</v>
      </c>
      <c r="G719" t="s">
        <v>654</v>
      </c>
      <c r="H719">
        <v>12433.62</v>
      </c>
      <c r="I719" t="s">
        <v>655</v>
      </c>
      <c r="J719" t="s">
        <v>644</v>
      </c>
      <c r="K719" t="s">
        <v>22</v>
      </c>
      <c r="L719" s="1">
        <v>46091</v>
      </c>
      <c r="M719" t="s">
        <v>785</v>
      </c>
      <c r="N719" t="s">
        <v>24</v>
      </c>
      <c r="O719" s="1">
        <v>46091</v>
      </c>
    </row>
    <row r="720" spans="1:15" outlineLevel="2" x14ac:dyDescent="0.25">
      <c r="A720" t="s">
        <v>15</v>
      </c>
      <c r="B720" t="s">
        <v>783</v>
      </c>
      <c r="C720" t="s">
        <v>218</v>
      </c>
      <c r="D720" t="s">
        <v>784</v>
      </c>
      <c r="E720" t="s">
        <v>19</v>
      </c>
      <c r="F720" t="s">
        <v>19</v>
      </c>
      <c r="G720" t="s">
        <v>663</v>
      </c>
      <c r="H720">
        <v>4900</v>
      </c>
      <c r="I720" t="s">
        <v>664</v>
      </c>
      <c r="J720" t="s">
        <v>644</v>
      </c>
      <c r="K720" t="s">
        <v>22</v>
      </c>
      <c r="L720" s="1">
        <v>46091</v>
      </c>
      <c r="M720" t="s">
        <v>785</v>
      </c>
      <c r="N720" t="s">
        <v>24</v>
      </c>
      <c r="O720" s="1">
        <v>46091</v>
      </c>
    </row>
    <row r="721" spans="1:15" outlineLevel="2" x14ac:dyDescent="0.25">
      <c r="A721" t="s">
        <v>15</v>
      </c>
      <c r="B721" t="s">
        <v>783</v>
      </c>
      <c r="C721" t="s">
        <v>218</v>
      </c>
      <c r="D721" t="s">
        <v>784</v>
      </c>
      <c r="E721" t="s">
        <v>19</v>
      </c>
      <c r="F721" t="s">
        <v>19</v>
      </c>
      <c r="G721" t="s">
        <v>656</v>
      </c>
      <c r="H721">
        <v>1161.3900000000001</v>
      </c>
      <c r="I721" t="s">
        <v>657</v>
      </c>
      <c r="J721" t="s">
        <v>644</v>
      </c>
      <c r="K721" t="s">
        <v>22</v>
      </c>
      <c r="L721" s="1">
        <v>46091</v>
      </c>
      <c r="M721" t="s">
        <v>785</v>
      </c>
      <c r="N721" t="s">
        <v>24</v>
      </c>
      <c r="O721" s="1">
        <v>46091</v>
      </c>
    </row>
    <row r="722" spans="1:15" outlineLevel="1" x14ac:dyDescent="0.25">
      <c r="D722" s="2" t="s">
        <v>2113</v>
      </c>
      <c r="H722">
        <f>SUBTOTAL(9,H714:H721)</f>
        <v>112883.65</v>
      </c>
      <c r="L722" s="1"/>
      <c r="O722" s="1"/>
    </row>
    <row r="723" spans="1:15" outlineLevel="2" x14ac:dyDescent="0.25">
      <c r="A723" t="s">
        <v>15</v>
      </c>
      <c r="B723" t="s">
        <v>788</v>
      </c>
      <c r="C723" t="s">
        <v>218</v>
      </c>
      <c r="D723" t="s">
        <v>789</v>
      </c>
      <c r="E723" t="s">
        <v>19</v>
      </c>
      <c r="F723" t="s">
        <v>19</v>
      </c>
      <c r="G723" t="s">
        <v>642</v>
      </c>
      <c r="H723">
        <v>2680</v>
      </c>
      <c r="I723" t="s">
        <v>643</v>
      </c>
      <c r="J723" t="s">
        <v>644</v>
      </c>
      <c r="K723" t="s">
        <v>22</v>
      </c>
      <c r="L723" s="1">
        <v>46091</v>
      </c>
      <c r="M723" t="s">
        <v>790</v>
      </c>
      <c r="N723" t="s">
        <v>24</v>
      </c>
      <c r="O723" s="1">
        <v>46091</v>
      </c>
    </row>
    <row r="724" spans="1:15" outlineLevel="2" x14ac:dyDescent="0.25">
      <c r="A724" t="s">
        <v>15</v>
      </c>
      <c r="B724" t="s">
        <v>788</v>
      </c>
      <c r="C724" t="s">
        <v>218</v>
      </c>
      <c r="D724" t="s">
        <v>789</v>
      </c>
      <c r="E724" t="s">
        <v>19</v>
      </c>
      <c r="F724" t="s">
        <v>19</v>
      </c>
      <c r="G724" t="s">
        <v>648</v>
      </c>
      <c r="H724">
        <v>7682.49</v>
      </c>
      <c r="I724" t="s">
        <v>649</v>
      </c>
      <c r="J724" t="s">
        <v>644</v>
      </c>
      <c r="K724" t="s">
        <v>22</v>
      </c>
      <c r="L724" s="1">
        <v>46091</v>
      </c>
      <c r="M724" t="s">
        <v>790</v>
      </c>
      <c r="N724" t="s">
        <v>24</v>
      </c>
      <c r="O724" s="1">
        <v>46091</v>
      </c>
    </row>
    <row r="725" spans="1:15" outlineLevel="2" x14ac:dyDescent="0.25">
      <c r="A725" t="s">
        <v>15</v>
      </c>
      <c r="B725" t="s">
        <v>788</v>
      </c>
      <c r="C725" t="s">
        <v>218</v>
      </c>
      <c r="D725" t="s">
        <v>789</v>
      </c>
      <c r="E725" t="s">
        <v>19</v>
      </c>
      <c r="F725" t="s">
        <v>19</v>
      </c>
      <c r="G725" t="s">
        <v>650</v>
      </c>
      <c r="H725">
        <v>81807.61</v>
      </c>
      <c r="I725" t="s">
        <v>651</v>
      </c>
      <c r="J725" t="s">
        <v>644</v>
      </c>
      <c r="K725" t="s">
        <v>22</v>
      </c>
      <c r="L725" s="1">
        <v>46091</v>
      </c>
      <c r="M725" t="s">
        <v>790</v>
      </c>
      <c r="N725" t="s">
        <v>24</v>
      </c>
      <c r="O725" s="1">
        <v>46091</v>
      </c>
    </row>
    <row r="726" spans="1:15" outlineLevel="2" x14ac:dyDescent="0.25">
      <c r="A726" t="s">
        <v>15</v>
      </c>
      <c r="B726" t="s">
        <v>788</v>
      </c>
      <c r="C726" t="s">
        <v>218</v>
      </c>
      <c r="D726" t="s">
        <v>789</v>
      </c>
      <c r="E726" t="s">
        <v>19</v>
      </c>
      <c r="F726" t="s">
        <v>19</v>
      </c>
      <c r="G726" t="s">
        <v>652</v>
      </c>
      <c r="H726">
        <v>15.41</v>
      </c>
      <c r="I726" t="s">
        <v>653</v>
      </c>
      <c r="J726" t="s">
        <v>644</v>
      </c>
      <c r="K726" t="s">
        <v>22</v>
      </c>
      <c r="L726" s="1">
        <v>46091</v>
      </c>
      <c r="M726" t="s">
        <v>790</v>
      </c>
      <c r="N726" t="s">
        <v>24</v>
      </c>
      <c r="O726" s="1">
        <v>46091</v>
      </c>
    </row>
    <row r="727" spans="1:15" outlineLevel="2" x14ac:dyDescent="0.25">
      <c r="A727" t="s">
        <v>15</v>
      </c>
      <c r="B727" t="s">
        <v>788</v>
      </c>
      <c r="C727" t="s">
        <v>218</v>
      </c>
      <c r="D727" t="s">
        <v>789</v>
      </c>
      <c r="E727" t="s">
        <v>19</v>
      </c>
      <c r="F727" t="s">
        <v>19</v>
      </c>
      <c r="G727" t="s">
        <v>654</v>
      </c>
      <c r="H727">
        <v>15250</v>
      </c>
      <c r="I727" t="s">
        <v>655</v>
      </c>
      <c r="J727" t="s">
        <v>644</v>
      </c>
      <c r="K727" t="s">
        <v>22</v>
      </c>
      <c r="L727" s="1">
        <v>46091</v>
      </c>
      <c r="M727" t="s">
        <v>790</v>
      </c>
      <c r="N727" t="s">
        <v>24</v>
      </c>
      <c r="O727" s="1">
        <v>46091</v>
      </c>
    </row>
    <row r="728" spans="1:15" outlineLevel="2" x14ac:dyDescent="0.25">
      <c r="A728" t="s">
        <v>15</v>
      </c>
      <c r="B728" t="s">
        <v>788</v>
      </c>
      <c r="C728" t="s">
        <v>218</v>
      </c>
      <c r="D728" t="s">
        <v>789</v>
      </c>
      <c r="E728" t="s">
        <v>19</v>
      </c>
      <c r="F728" t="s">
        <v>19</v>
      </c>
      <c r="G728" t="s">
        <v>663</v>
      </c>
      <c r="H728">
        <v>1260</v>
      </c>
      <c r="I728" t="s">
        <v>664</v>
      </c>
      <c r="J728" t="s">
        <v>644</v>
      </c>
      <c r="K728" t="s">
        <v>22</v>
      </c>
      <c r="L728" s="1">
        <v>46091</v>
      </c>
      <c r="M728" t="s">
        <v>790</v>
      </c>
      <c r="N728" t="s">
        <v>24</v>
      </c>
      <c r="O728" s="1">
        <v>46091</v>
      </c>
    </row>
    <row r="729" spans="1:15" outlineLevel="2" x14ac:dyDescent="0.25">
      <c r="A729" t="s">
        <v>15</v>
      </c>
      <c r="B729" t="s">
        <v>788</v>
      </c>
      <c r="C729" t="s">
        <v>218</v>
      </c>
      <c r="D729" t="s">
        <v>789</v>
      </c>
      <c r="E729" t="s">
        <v>19</v>
      </c>
      <c r="F729" t="s">
        <v>19</v>
      </c>
      <c r="G729" t="s">
        <v>656</v>
      </c>
      <c r="H729">
        <v>1227.03</v>
      </c>
      <c r="I729" t="s">
        <v>657</v>
      </c>
      <c r="J729" t="s">
        <v>644</v>
      </c>
      <c r="K729" t="s">
        <v>22</v>
      </c>
      <c r="L729" s="1">
        <v>46091</v>
      </c>
      <c r="M729" t="s">
        <v>790</v>
      </c>
      <c r="N729" t="s">
        <v>24</v>
      </c>
      <c r="O729" s="1">
        <v>46091</v>
      </c>
    </row>
    <row r="730" spans="1:15" outlineLevel="1" x14ac:dyDescent="0.25">
      <c r="D730" s="2" t="s">
        <v>2114</v>
      </c>
      <c r="H730">
        <f>SUBTOTAL(9,H723:H729)</f>
        <v>109922.54000000001</v>
      </c>
      <c r="L730" s="1"/>
      <c r="O730" s="1"/>
    </row>
    <row r="731" spans="1:15" outlineLevel="2" x14ac:dyDescent="0.25">
      <c r="A731" t="s">
        <v>15</v>
      </c>
      <c r="B731" t="s">
        <v>791</v>
      </c>
      <c r="C731" t="s">
        <v>218</v>
      </c>
      <c r="D731" t="s">
        <v>792</v>
      </c>
      <c r="E731" t="s">
        <v>19</v>
      </c>
      <c r="F731" t="s">
        <v>19</v>
      </c>
      <c r="G731" t="s">
        <v>642</v>
      </c>
      <c r="H731">
        <v>3220</v>
      </c>
      <c r="I731" t="s">
        <v>643</v>
      </c>
      <c r="J731" t="s">
        <v>644</v>
      </c>
      <c r="K731" t="s">
        <v>22</v>
      </c>
      <c r="L731" s="1">
        <v>46091</v>
      </c>
      <c r="M731" t="s">
        <v>793</v>
      </c>
      <c r="N731" t="s">
        <v>24</v>
      </c>
      <c r="O731" s="1">
        <v>46091</v>
      </c>
    </row>
    <row r="732" spans="1:15" outlineLevel="2" x14ac:dyDescent="0.25">
      <c r="A732" t="s">
        <v>15</v>
      </c>
      <c r="B732" t="s">
        <v>791</v>
      </c>
      <c r="C732" t="s">
        <v>218</v>
      </c>
      <c r="D732" t="s">
        <v>792</v>
      </c>
      <c r="E732" t="s">
        <v>19</v>
      </c>
      <c r="F732" t="s">
        <v>19</v>
      </c>
      <c r="G732" t="s">
        <v>648</v>
      </c>
      <c r="H732">
        <v>9696.3700000000008</v>
      </c>
      <c r="I732" t="s">
        <v>649</v>
      </c>
      <c r="J732" t="s">
        <v>644</v>
      </c>
      <c r="K732" t="s">
        <v>22</v>
      </c>
      <c r="L732" s="1">
        <v>46091</v>
      </c>
      <c r="M732" t="s">
        <v>793</v>
      </c>
      <c r="N732" t="s">
        <v>24</v>
      </c>
      <c r="O732" s="1">
        <v>46091</v>
      </c>
    </row>
    <row r="733" spans="1:15" outlineLevel="2" x14ac:dyDescent="0.25">
      <c r="A733" t="s">
        <v>15</v>
      </c>
      <c r="B733" t="s">
        <v>791</v>
      </c>
      <c r="C733" t="s">
        <v>218</v>
      </c>
      <c r="D733" t="s">
        <v>792</v>
      </c>
      <c r="E733" t="s">
        <v>19</v>
      </c>
      <c r="F733" t="s">
        <v>19</v>
      </c>
      <c r="G733" t="s">
        <v>650</v>
      </c>
      <c r="H733">
        <v>128576.45</v>
      </c>
      <c r="I733" t="s">
        <v>651</v>
      </c>
      <c r="J733" t="s">
        <v>644</v>
      </c>
      <c r="K733" t="s">
        <v>22</v>
      </c>
      <c r="L733" s="1">
        <v>46091</v>
      </c>
      <c r="M733" t="s">
        <v>793</v>
      </c>
      <c r="N733" t="s">
        <v>24</v>
      </c>
      <c r="O733" s="1">
        <v>46091</v>
      </c>
    </row>
    <row r="734" spans="1:15" outlineLevel="2" x14ac:dyDescent="0.25">
      <c r="A734" t="s">
        <v>15</v>
      </c>
      <c r="B734" t="s">
        <v>791</v>
      </c>
      <c r="C734" t="s">
        <v>218</v>
      </c>
      <c r="D734" t="s">
        <v>792</v>
      </c>
      <c r="E734" t="s">
        <v>19</v>
      </c>
      <c r="F734" t="s">
        <v>19</v>
      </c>
      <c r="G734" t="s">
        <v>786</v>
      </c>
      <c r="H734">
        <v>2354.25</v>
      </c>
      <c r="I734" t="s">
        <v>787</v>
      </c>
      <c r="J734" t="s">
        <v>644</v>
      </c>
      <c r="K734" t="s">
        <v>22</v>
      </c>
      <c r="L734" s="1">
        <v>46091</v>
      </c>
      <c r="M734" t="s">
        <v>793</v>
      </c>
      <c r="N734" t="s">
        <v>24</v>
      </c>
      <c r="O734" s="1">
        <v>46091</v>
      </c>
    </row>
    <row r="735" spans="1:15" outlineLevel="2" x14ac:dyDescent="0.25">
      <c r="A735" t="s">
        <v>15</v>
      </c>
      <c r="B735" t="s">
        <v>791</v>
      </c>
      <c r="C735" t="s">
        <v>218</v>
      </c>
      <c r="D735" t="s">
        <v>792</v>
      </c>
      <c r="E735" t="s">
        <v>19</v>
      </c>
      <c r="F735" t="s">
        <v>19</v>
      </c>
      <c r="G735" t="s">
        <v>713</v>
      </c>
      <c r="H735">
        <v>1199.43</v>
      </c>
      <c r="I735" t="s">
        <v>714</v>
      </c>
      <c r="J735" t="s">
        <v>644</v>
      </c>
      <c r="K735" t="s">
        <v>22</v>
      </c>
      <c r="L735" s="1">
        <v>46091</v>
      </c>
      <c r="M735" t="s">
        <v>793</v>
      </c>
      <c r="N735" t="s">
        <v>24</v>
      </c>
      <c r="O735" s="1">
        <v>46091</v>
      </c>
    </row>
    <row r="736" spans="1:15" outlineLevel="2" x14ac:dyDescent="0.25">
      <c r="A736" t="s">
        <v>15</v>
      </c>
      <c r="B736" t="s">
        <v>791</v>
      </c>
      <c r="C736" t="s">
        <v>218</v>
      </c>
      <c r="D736" t="s">
        <v>792</v>
      </c>
      <c r="E736" t="s">
        <v>19</v>
      </c>
      <c r="F736" t="s">
        <v>19</v>
      </c>
      <c r="G736" t="s">
        <v>715</v>
      </c>
      <c r="H736">
        <v>171.34</v>
      </c>
      <c r="I736" t="s">
        <v>716</v>
      </c>
      <c r="J736" t="s">
        <v>644</v>
      </c>
      <c r="K736" t="s">
        <v>22</v>
      </c>
      <c r="L736" s="1">
        <v>46091</v>
      </c>
      <c r="M736" t="s">
        <v>793</v>
      </c>
      <c r="N736" t="s">
        <v>24</v>
      </c>
      <c r="O736" s="1">
        <v>46091</v>
      </c>
    </row>
    <row r="737" spans="1:15" outlineLevel="2" x14ac:dyDescent="0.25">
      <c r="A737" t="s">
        <v>15</v>
      </c>
      <c r="B737" t="s">
        <v>791</v>
      </c>
      <c r="C737" t="s">
        <v>218</v>
      </c>
      <c r="D737" t="s">
        <v>792</v>
      </c>
      <c r="E737" t="s">
        <v>19</v>
      </c>
      <c r="F737" t="s">
        <v>19</v>
      </c>
      <c r="G737" t="s">
        <v>652</v>
      </c>
      <c r="H737">
        <v>3590.33</v>
      </c>
      <c r="I737" t="s">
        <v>653</v>
      </c>
      <c r="J737" t="s">
        <v>644</v>
      </c>
      <c r="K737" t="s">
        <v>22</v>
      </c>
      <c r="L737" s="1">
        <v>46091</v>
      </c>
      <c r="M737" t="s">
        <v>793</v>
      </c>
      <c r="N737" t="s">
        <v>24</v>
      </c>
      <c r="O737" s="1">
        <v>46091</v>
      </c>
    </row>
    <row r="738" spans="1:15" outlineLevel="2" x14ac:dyDescent="0.25">
      <c r="A738" t="s">
        <v>15</v>
      </c>
      <c r="B738" t="s">
        <v>791</v>
      </c>
      <c r="C738" t="s">
        <v>218</v>
      </c>
      <c r="D738" t="s">
        <v>792</v>
      </c>
      <c r="E738" t="s">
        <v>19</v>
      </c>
      <c r="F738" t="s">
        <v>19</v>
      </c>
      <c r="G738" t="s">
        <v>654</v>
      </c>
      <c r="H738">
        <v>12791.67</v>
      </c>
      <c r="I738" t="s">
        <v>655</v>
      </c>
      <c r="J738" t="s">
        <v>644</v>
      </c>
      <c r="K738" t="s">
        <v>22</v>
      </c>
      <c r="L738" s="1">
        <v>46091</v>
      </c>
      <c r="M738" t="s">
        <v>793</v>
      </c>
      <c r="N738" t="s">
        <v>24</v>
      </c>
      <c r="O738" s="1">
        <v>46091</v>
      </c>
    </row>
    <row r="739" spans="1:15" outlineLevel="2" x14ac:dyDescent="0.25">
      <c r="A739" t="s">
        <v>15</v>
      </c>
      <c r="B739" t="s">
        <v>791</v>
      </c>
      <c r="C739" t="s">
        <v>218</v>
      </c>
      <c r="D739" t="s">
        <v>792</v>
      </c>
      <c r="E739" t="s">
        <v>19</v>
      </c>
      <c r="F739" t="s">
        <v>19</v>
      </c>
      <c r="G739" t="s">
        <v>663</v>
      </c>
      <c r="H739">
        <v>560</v>
      </c>
      <c r="I739" t="s">
        <v>664</v>
      </c>
      <c r="J739" t="s">
        <v>644</v>
      </c>
      <c r="K739" t="s">
        <v>22</v>
      </c>
      <c r="L739" s="1">
        <v>46091</v>
      </c>
      <c r="M739" t="s">
        <v>793</v>
      </c>
      <c r="N739" t="s">
        <v>24</v>
      </c>
      <c r="O739" s="1">
        <v>46091</v>
      </c>
    </row>
    <row r="740" spans="1:15" outlineLevel="2" x14ac:dyDescent="0.25">
      <c r="A740" t="s">
        <v>15</v>
      </c>
      <c r="B740" t="s">
        <v>791</v>
      </c>
      <c r="C740" t="s">
        <v>218</v>
      </c>
      <c r="D740" t="s">
        <v>792</v>
      </c>
      <c r="E740" t="s">
        <v>19</v>
      </c>
      <c r="F740" t="s">
        <v>19</v>
      </c>
      <c r="G740" t="s">
        <v>656</v>
      </c>
      <c r="H740">
        <v>1929.86</v>
      </c>
      <c r="I740" t="s">
        <v>657</v>
      </c>
      <c r="J740" t="s">
        <v>644</v>
      </c>
      <c r="K740" t="s">
        <v>22</v>
      </c>
      <c r="L740" s="1">
        <v>46091</v>
      </c>
      <c r="M740" t="s">
        <v>793</v>
      </c>
      <c r="N740" t="s">
        <v>24</v>
      </c>
      <c r="O740" s="1">
        <v>46091</v>
      </c>
    </row>
    <row r="741" spans="1:15" outlineLevel="1" x14ac:dyDescent="0.25">
      <c r="D741" s="2" t="s">
        <v>2115</v>
      </c>
      <c r="H741">
        <f>SUBTOTAL(9,H731:H740)</f>
        <v>164089.69999999998</v>
      </c>
      <c r="L741" s="1"/>
      <c r="O741" s="1"/>
    </row>
    <row r="742" spans="1:15" outlineLevel="2" x14ac:dyDescent="0.25">
      <c r="A742" t="s">
        <v>15</v>
      </c>
      <c r="B742" t="s">
        <v>794</v>
      </c>
      <c r="C742" t="s">
        <v>218</v>
      </c>
      <c r="D742" t="s">
        <v>795</v>
      </c>
      <c r="E742" t="s">
        <v>19</v>
      </c>
      <c r="F742" t="s">
        <v>19</v>
      </c>
      <c r="G742" t="s">
        <v>642</v>
      </c>
      <c r="H742">
        <v>260</v>
      </c>
      <c r="I742" t="s">
        <v>643</v>
      </c>
      <c r="J742" t="s">
        <v>644</v>
      </c>
      <c r="K742" t="s">
        <v>22</v>
      </c>
      <c r="L742" s="1">
        <v>46091</v>
      </c>
      <c r="M742" t="s">
        <v>796</v>
      </c>
      <c r="N742" t="s">
        <v>24</v>
      </c>
      <c r="O742" s="1">
        <v>46091</v>
      </c>
    </row>
    <row r="743" spans="1:15" outlineLevel="2" x14ac:dyDescent="0.25">
      <c r="A743" t="s">
        <v>15</v>
      </c>
      <c r="B743" t="s">
        <v>794</v>
      </c>
      <c r="C743" t="s">
        <v>218</v>
      </c>
      <c r="D743" t="s">
        <v>795</v>
      </c>
      <c r="E743" t="s">
        <v>19</v>
      </c>
      <c r="F743" t="s">
        <v>19</v>
      </c>
      <c r="G743" t="s">
        <v>648</v>
      </c>
      <c r="H743">
        <v>2791.02</v>
      </c>
      <c r="I743" t="s">
        <v>649</v>
      </c>
      <c r="J743" t="s">
        <v>644</v>
      </c>
      <c r="K743" t="s">
        <v>22</v>
      </c>
      <c r="L743" s="1">
        <v>46091</v>
      </c>
      <c r="M743" t="s">
        <v>796</v>
      </c>
      <c r="N743" t="s">
        <v>24</v>
      </c>
      <c r="O743" s="1">
        <v>46091</v>
      </c>
    </row>
    <row r="744" spans="1:15" outlineLevel="2" x14ac:dyDescent="0.25">
      <c r="A744" t="s">
        <v>15</v>
      </c>
      <c r="B744" t="s">
        <v>794</v>
      </c>
      <c r="C744" t="s">
        <v>218</v>
      </c>
      <c r="D744" t="s">
        <v>795</v>
      </c>
      <c r="E744" t="s">
        <v>19</v>
      </c>
      <c r="F744" t="s">
        <v>19</v>
      </c>
      <c r="G744" t="s">
        <v>699</v>
      </c>
      <c r="H744">
        <v>4153.68</v>
      </c>
      <c r="I744" t="s">
        <v>700</v>
      </c>
      <c r="J744" t="s">
        <v>644</v>
      </c>
      <c r="K744" t="s">
        <v>22</v>
      </c>
      <c r="L744" s="1">
        <v>46091</v>
      </c>
      <c r="M744" t="s">
        <v>796</v>
      </c>
      <c r="N744" t="s">
        <v>24</v>
      </c>
      <c r="O744" s="1">
        <v>46091</v>
      </c>
    </row>
    <row r="745" spans="1:15" outlineLevel="2" x14ac:dyDescent="0.25">
      <c r="A745" t="s">
        <v>15</v>
      </c>
      <c r="B745" t="s">
        <v>794</v>
      </c>
      <c r="C745" t="s">
        <v>218</v>
      </c>
      <c r="D745" t="s">
        <v>795</v>
      </c>
      <c r="E745" t="s">
        <v>19</v>
      </c>
      <c r="F745" t="s">
        <v>19</v>
      </c>
      <c r="G745" t="s">
        <v>650</v>
      </c>
      <c r="H745">
        <v>35620.769999999997</v>
      </c>
      <c r="I745" t="s">
        <v>651</v>
      </c>
      <c r="J745" t="s">
        <v>644</v>
      </c>
      <c r="K745" t="s">
        <v>22</v>
      </c>
      <c r="L745" s="1">
        <v>46091</v>
      </c>
      <c r="M745" t="s">
        <v>796</v>
      </c>
      <c r="N745" t="s">
        <v>24</v>
      </c>
      <c r="O745" s="1">
        <v>46091</v>
      </c>
    </row>
    <row r="746" spans="1:15" outlineLevel="2" x14ac:dyDescent="0.25">
      <c r="A746" t="s">
        <v>15</v>
      </c>
      <c r="B746" t="s">
        <v>794</v>
      </c>
      <c r="C746" t="s">
        <v>218</v>
      </c>
      <c r="D746" t="s">
        <v>795</v>
      </c>
      <c r="E746" t="s">
        <v>19</v>
      </c>
      <c r="F746" t="s">
        <v>19</v>
      </c>
      <c r="G746" t="s">
        <v>652</v>
      </c>
      <c r="H746">
        <v>128.57</v>
      </c>
      <c r="I746" t="s">
        <v>653</v>
      </c>
      <c r="J746" t="s">
        <v>644</v>
      </c>
      <c r="K746" t="s">
        <v>22</v>
      </c>
      <c r="L746" s="1">
        <v>46091</v>
      </c>
      <c r="M746" t="s">
        <v>796</v>
      </c>
      <c r="N746" t="s">
        <v>24</v>
      </c>
      <c r="O746" s="1">
        <v>46091</v>
      </c>
    </row>
    <row r="747" spans="1:15" outlineLevel="2" x14ac:dyDescent="0.25">
      <c r="A747" t="s">
        <v>15</v>
      </c>
      <c r="B747" t="s">
        <v>794</v>
      </c>
      <c r="C747" t="s">
        <v>218</v>
      </c>
      <c r="D747" t="s">
        <v>795</v>
      </c>
      <c r="E747" t="s">
        <v>19</v>
      </c>
      <c r="F747" t="s">
        <v>19</v>
      </c>
      <c r="G747" t="s">
        <v>654</v>
      </c>
      <c r="H747">
        <v>2000</v>
      </c>
      <c r="I747" t="s">
        <v>655</v>
      </c>
      <c r="J747" t="s">
        <v>644</v>
      </c>
      <c r="K747" t="s">
        <v>22</v>
      </c>
      <c r="L747" s="1">
        <v>46091</v>
      </c>
      <c r="M747" t="s">
        <v>796</v>
      </c>
      <c r="N747" t="s">
        <v>24</v>
      </c>
      <c r="O747" s="1">
        <v>46091</v>
      </c>
    </row>
    <row r="748" spans="1:15" outlineLevel="2" x14ac:dyDescent="0.25">
      <c r="A748" t="s">
        <v>15</v>
      </c>
      <c r="B748" t="s">
        <v>794</v>
      </c>
      <c r="C748" t="s">
        <v>218</v>
      </c>
      <c r="D748" t="s">
        <v>795</v>
      </c>
      <c r="E748" t="s">
        <v>19</v>
      </c>
      <c r="F748" t="s">
        <v>19</v>
      </c>
      <c r="G748" t="s">
        <v>663</v>
      </c>
      <c r="H748">
        <v>420</v>
      </c>
      <c r="I748" t="s">
        <v>664</v>
      </c>
      <c r="J748" t="s">
        <v>644</v>
      </c>
      <c r="K748" t="s">
        <v>22</v>
      </c>
      <c r="L748" s="1">
        <v>46091</v>
      </c>
      <c r="M748" t="s">
        <v>796</v>
      </c>
      <c r="N748" t="s">
        <v>24</v>
      </c>
      <c r="O748" s="1">
        <v>46091</v>
      </c>
    </row>
    <row r="749" spans="1:15" outlineLevel="2" x14ac:dyDescent="0.25">
      <c r="A749" t="s">
        <v>15</v>
      </c>
      <c r="B749" t="s">
        <v>794</v>
      </c>
      <c r="C749" t="s">
        <v>218</v>
      </c>
      <c r="D749" t="s">
        <v>795</v>
      </c>
      <c r="E749" t="s">
        <v>19</v>
      </c>
      <c r="F749" t="s">
        <v>19</v>
      </c>
      <c r="G749" t="s">
        <v>656</v>
      </c>
      <c r="H749">
        <v>533.94000000000005</v>
      </c>
      <c r="I749" t="s">
        <v>657</v>
      </c>
      <c r="J749" t="s">
        <v>644</v>
      </c>
      <c r="K749" t="s">
        <v>22</v>
      </c>
      <c r="L749" s="1">
        <v>46091</v>
      </c>
      <c r="M749" t="s">
        <v>796</v>
      </c>
      <c r="N749" t="s">
        <v>24</v>
      </c>
      <c r="O749" s="1">
        <v>46091</v>
      </c>
    </row>
    <row r="750" spans="1:15" outlineLevel="2" x14ac:dyDescent="0.25">
      <c r="A750" t="s">
        <v>15</v>
      </c>
      <c r="B750" t="s">
        <v>794</v>
      </c>
      <c r="C750" t="s">
        <v>218</v>
      </c>
      <c r="D750" t="s">
        <v>795</v>
      </c>
      <c r="E750" t="s">
        <v>19</v>
      </c>
      <c r="F750" t="s">
        <v>19</v>
      </c>
      <c r="G750" t="s">
        <v>701</v>
      </c>
      <c r="H750">
        <v>11.5</v>
      </c>
      <c r="I750" t="s">
        <v>702</v>
      </c>
      <c r="J750" t="s">
        <v>644</v>
      </c>
      <c r="K750" t="s">
        <v>22</v>
      </c>
      <c r="L750" s="1">
        <v>46091</v>
      </c>
      <c r="M750" t="s">
        <v>796</v>
      </c>
      <c r="N750" t="s">
        <v>24</v>
      </c>
      <c r="O750" s="1">
        <v>46091</v>
      </c>
    </row>
    <row r="751" spans="1:15" outlineLevel="1" x14ac:dyDescent="0.25">
      <c r="D751" s="2" t="s">
        <v>2116</v>
      </c>
      <c r="H751">
        <f>SUBTOTAL(9,H742:H750)</f>
        <v>45919.48</v>
      </c>
      <c r="L751" s="1"/>
      <c r="O751" s="1"/>
    </row>
    <row r="752" spans="1:15" outlineLevel="2" x14ac:dyDescent="0.25">
      <c r="A752" t="s">
        <v>15</v>
      </c>
      <c r="B752" t="s">
        <v>797</v>
      </c>
      <c r="C752" t="s">
        <v>218</v>
      </c>
      <c r="D752" t="s">
        <v>798</v>
      </c>
      <c r="E752" t="s">
        <v>19</v>
      </c>
      <c r="F752" t="s">
        <v>19</v>
      </c>
      <c r="G752" t="s">
        <v>642</v>
      </c>
      <c r="H752">
        <v>1100</v>
      </c>
      <c r="I752" t="s">
        <v>643</v>
      </c>
      <c r="J752" t="s">
        <v>644</v>
      </c>
      <c r="K752" t="s">
        <v>22</v>
      </c>
      <c r="L752" s="1">
        <v>46091</v>
      </c>
      <c r="M752" t="s">
        <v>799</v>
      </c>
      <c r="N752" t="s">
        <v>24</v>
      </c>
      <c r="O752" s="1">
        <v>46091</v>
      </c>
    </row>
    <row r="753" spans="1:15" outlineLevel="2" x14ac:dyDescent="0.25">
      <c r="A753" t="s">
        <v>15</v>
      </c>
      <c r="B753" t="s">
        <v>797</v>
      </c>
      <c r="C753" t="s">
        <v>218</v>
      </c>
      <c r="D753" t="s">
        <v>798</v>
      </c>
      <c r="E753" t="s">
        <v>19</v>
      </c>
      <c r="F753" t="s">
        <v>19</v>
      </c>
      <c r="G753" t="s">
        <v>648</v>
      </c>
      <c r="H753">
        <v>10286.290000000001</v>
      </c>
      <c r="I753" t="s">
        <v>649</v>
      </c>
      <c r="J753" t="s">
        <v>644</v>
      </c>
      <c r="K753" t="s">
        <v>22</v>
      </c>
      <c r="L753" s="1">
        <v>46091</v>
      </c>
      <c r="M753" t="s">
        <v>799</v>
      </c>
      <c r="N753" t="s">
        <v>24</v>
      </c>
      <c r="O753" s="1">
        <v>46091</v>
      </c>
    </row>
    <row r="754" spans="1:15" outlineLevel="2" x14ac:dyDescent="0.25">
      <c r="A754" t="s">
        <v>15</v>
      </c>
      <c r="B754" t="s">
        <v>797</v>
      </c>
      <c r="C754" t="s">
        <v>218</v>
      </c>
      <c r="D754" t="s">
        <v>798</v>
      </c>
      <c r="E754" t="s">
        <v>19</v>
      </c>
      <c r="F754" t="s">
        <v>19</v>
      </c>
      <c r="G754" t="s">
        <v>699</v>
      </c>
      <c r="H754">
        <v>7538.32</v>
      </c>
      <c r="I754" t="s">
        <v>700</v>
      </c>
      <c r="J754" t="s">
        <v>644</v>
      </c>
      <c r="K754" t="s">
        <v>22</v>
      </c>
      <c r="L754" s="1">
        <v>46091</v>
      </c>
      <c r="M754" t="s">
        <v>799</v>
      </c>
      <c r="N754" t="s">
        <v>24</v>
      </c>
      <c r="O754" s="1">
        <v>46091</v>
      </c>
    </row>
    <row r="755" spans="1:15" outlineLevel="2" x14ac:dyDescent="0.25">
      <c r="A755" t="s">
        <v>15</v>
      </c>
      <c r="B755" t="s">
        <v>797</v>
      </c>
      <c r="C755" t="s">
        <v>218</v>
      </c>
      <c r="D755" t="s">
        <v>798</v>
      </c>
      <c r="E755" t="s">
        <v>19</v>
      </c>
      <c r="F755" t="s">
        <v>19</v>
      </c>
      <c r="G755" t="s">
        <v>650</v>
      </c>
      <c r="H755">
        <v>121641.65</v>
      </c>
      <c r="I755" t="s">
        <v>651</v>
      </c>
      <c r="J755" t="s">
        <v>644</v>
      </c>
      <c r="K755" t="s">
        <v>22</v>
      </c>
      <c r="L755" s="1">
        <v>46091</v>
      </c>
      <c r="M755" t="s">
        <v>799</v>
      </c>
      <c r="N755" t="s">
        <v>24</v>
      </c>
      <c r="O755" s="1">
        <v>46091</v>
      </c>
    </row>
    <row r="756" spans="1:15" outlineLevel="2" x14ac:dyDescent="0.25">
      <c r="A756" t="s">
        <v>15</v>
      </c>
      <c r="B756" t="s">
        <v>797</v>
      </c>
      <c r="C756" t="s">
        <v>218</v>
      </c>
      <c r="D756" t="s">
        <v>798</v>
      </c>
      <c r="E756" t="s">
        <v>19</v>
      </c>
      <c r="F756" t="s">
        <v>19</v>
      </c>
      <c r="G756" t="s">
        <v>713</v>
      </c>
      <c r="H756">
        <v>432</v>
      </c>
      <c r="I756" t="s">
        <v>714</v>
      </c>
      <c r="J756" t="s">
        <v>644</v>
      </c>
      <c r="K756" t="s">
        <v>22</v>
      </c>
      <c r="L756" s="1">
        <v>46091</v>
      </c>
      <c r="M756" t="s">
        <v>799</v>
      </c>
      <c r="N756" t="s">
        <v>24</v>
      </c>
      <c r="O756" s="1">
        <v>46091</v>
      </c>
    </row>
    <row r="757" spans="1:15" outlineLevel="2" x14ac:dyDescent="0.25">
      <c r="A757" t="s">
        <v>15</v>
      </c>
      <c r="B757" t="s">
        <v>797</v>
      </c>
      <c r="C757" t="s">
        <v>218</v>
      </c>
      <c r="D757" t="s">
        <v>798</v>
      </c>
      <c r="E757" t="s">
        <v>19</v>
      </c>
      <c r="F757" t="s">
        <v>19</v>
      </c>
      <c r="G757" t="s">
        <v>654</v>
      </c>
      <c r="H757">
        <v>16982.71</v>
      </c>
      <c r="I757" t="s">
        <v>655</v>
      </c>
      <c r="J757" t="s">
        <v>644</v>
      </c>
      <c r="K757" t="s">
        <v>22</v>
      </c>
      <c r="L757" s="1">
        <v>46091</v>
      </c>
      <c r="M757" t="s">
        <v>799</v>
      </c>
      <c r="N757" t="s">
        <v>24</v>
      </c>
      <c r="O757" s="1">
        <v>46091</v>
      </c>
    </row>
    <row r="758" spans="1:15" outlineLevel="2" x14ac:dyDescent="0.25">
      <c r="A758" t="s">
        <v>15</v>
      </c>
      <c r="B758" t="s">
        <v>797</v>
      </c>
      <c r="C758" t="s">
        <v>218</v>
      </c>
      <c r="D758" t="s">
        <v>798</v>
      </c>
      <c r="E758" t="s">
        <v>19</v>
      </c>
      <c r="F758" t="s">
        <v>19</v>
      </c>
      <c r="G758" t="s">
        <v>663</v>
      </c>
      <c r="H758">
        <v>1260</v>
      </c>
      <c r="I758" t="s">
        <v>664</v>
      </c>
      <c r="J758" t="s">
        <v>644</v>
      </c>
      <c r="K758" t="s">
        <v>22</v>
      </c>
      <c r="L758" s="1">
        <v>46091</v>
      </c>
      <c r="M758" t="s">
        <v>799</v>
      </c>
      <c r="N758" t="s">
        <v>24</v>
      </c>
      <c r="O758" s="1">
        <v>46091</v>
      </c>
    </row>
    <row r="759" spans="1:15" outlineLevel="2" x14ac:dyDescent="0.25">
      <c r="A759" t="s">
        <v>15</v>
      </c>
      <c r="B759" t="s">
        <v>797</v>
      </c>
      <c r="C759" t="s">
        <v>218</v>
      </c>
      <c r="D759" t="s">
        <v>798</v>
      </c>
      <c r="E759" t="s">
        <v>19</v>
      </c>
      <c r="F759" t="s">
        <v>19</v>
      </c>
      <c r="G759" t="s">
        <v>656</v>
      </c>
      <c r="H759">
        <v>1847.75</v>
      </c>
      <c r="I759" t="s">
        <v>657</v>
      </c>
      <c r="J759" t="s">
        <v>644</v>
      </c>
      <c r="K759" t="s">
        <v>22</v>
      </c>
      <c r="L759" s="1">
        <v>46091</v>
      </c>
      <c r="M759" t="s">
        <v>799</v>
      </c>
      <c r="N759" t="s">
        <v>24</v>
      </c>
      <c r="O759" s="1">
        <v>46091</v>
      </c>
    </row>
    <row r="760" spans="1:15" outlineLevel="2" x14ac:dyDescent="0.25">
      <c r="A760" t="s">
        <v>15</v>
      </c>
      <c r="B760" t="s">
        <v>797</v>
      </c>
      <c r="C760" t="s">
        <v>218</v>
      </c>
      <c r="D760" t="s">
        <v>798</v>
      </c>
      <c r="E760" t="s">
        <v>19</v>
      </c>
      <c r="F760" t="s">
        <v>19</v>
      </c>
      <c r="G760" t="s">
        <v>701</v>
      </c>
      <c r="H760">
        <v>23</v>
      </c>
      <c r="I760" t="s">
        <v>702</v>
      </c>
      <c r="J760" t="s">
        <v>644</v>
      </c>
      <c r="K760" t="s">
        <v>22</v>
      </c>
      <c r="L760" s="1">
        <v>46091</v>
      </c>
      <c r="M760" t="s">
        <v>799</v>
      </c>
      <c r="N760" t="s">
        <v>24</v>
      </c>
      <c r="O760" s="1">
        <v>46091</v>
      </c>
    </row>
    <row r="761" spans="1:15" outlineLevel="1" x14ac:dyDescent="0.25">
      <c r="D761" s="2" t="s">
        <v>2117</v>
      </c>
      <c r="H761">
        <f>SUBTOTAL(9,H752:H760)</f>
        <v>161111.72</v>
      </c>
      <c r="L761" s="1"/>
      <c r="O761" s="1"/>
    </row>
    <row r="762" spans="1:15" outlineLevel="2" x14ac:dyDescent="0.25">
      <c r="A762" t="s">
        <v>15</v>
      </c>
      <c r="B762" t="s">
        <v>800</v>
      </c>
      <c r="C762" t="s">
        <v>218</v>
      </c>
      <c r="D762" t="s">
        <v>801</v>
      </c>
      <c r="E762" t="s">
        <v>19</v>
      </c>
      <c r="F762" t="s">
        <v>19</v>
      </c>
      <c r="G762" t="s">
        <v>642</v>
      </c>
      <c r="H762">
        <v>740</v>
      </c>
      <c r="I762" t="s">
        <v>643</v>
      </c>
      <c r="J762" t="s">
        <v>644</v>
      </c>
      <c r="K762" t="s">
        <v>22</v>
      </c>
      <c r="L762" s="1">
        <v>46091</v>
      </c>
      <c r="M762" t="s">
        <v>802</v>
      </c>
      <c r="N762" t="s">
        <v>24</v>
      </c>
      <c r="O762" s="1">
        <v>46091</v>
      </c>
    </row>
    <row r="763" spans="1:15" outlineLevel="2" x14ac:dyDescent="0.25">
      <c r="A763" t="s">
        <v>15</v>
      </c>
      <c r="B763" t="s">
        <v>800</v>
      </c>
      <c r="C763" t="s">
        <v>218</v>
      </c>
      <c r="D763" t="s">
        <v>801</v>
      </c>
      <c r="E763" t="s">
        <v>19</v>
      </c>
      <c r="F763" t="s">
        <v>19</v>
      </c>
      <c r="G763" t="s">
        <v>646</v>
      </c>
      <c r="H763">
        <v>3249.17</v>
      </c>
      <c r="I763" t="s">
        <v>647</v>
      </c>
      <c r="J763" t="s">
        <v>644</v>
      </c>
      <c r="K763" t="s">
        <v>22</v>
      </c>
      <c r="L763" s="1">
        <v>46091</v>
      </c>
      <c r="M763" t="s">
        <v>802</v>
      </c>
      <c r="N763" t="s">
        <v>24</v>
      </c>
      <c r="O763" s="1">
        <v>46091</v>
      </c>
    </row>
    <row r="764" spans="1:15" outlineLevel="2" x14ac:dyDescent="0.25">
      <c r="A764" t="s">
        <v>15</v>
      </c>
      <c r="B764" t="s">
        <v>800</v>
      </c>
      <c r="C764" t="s">
        <v>218</v>
      </c>
      <c r="D764" t="s">
        <v>801</v>
      </c>
      <c r="E764" t="s">
        <v>19</v>
      </c>
      <c r="F764" t="s">
        <v>19</v>
      </c>
      <c r="G764" t="s">
        <v>648</v>
      </c>
      <c r="H764">
        <v>4201.18</v>
      </c>
      <c r="I764" t="s">
        <v>649</v>
      </c>
      <c r="J764" t="s">
        <v>644</v>
      </c>
      <c r="K764" t="s">
        <v>22</v>
      </c>
      <c r="L764" s="1">
        <v>46091</v>
      </c>
      <c r="M764" t="s">
        <v>802</v>
      </c>
      <c r="N764" t="s">
        <v>24</v>
      </c>
      <c r="O764" s="1">
        <v>46091</v>
      </c>
    </row>
    <row r="765" spans="1:15" outlineLevel="2" x14ac:dyDescent="0.25">
      <c r="A765" t="s">
        <v>15</v>
      </c>
      <c r="B765" t="s">
        <v>800</v>
      </c>
      <c r="C765" t="s">
        <v>218</v>
      </c>
      <c r="D765" t="s">
        <v>801</v>
      </c>
      <c r="E765" t="s">
        <v>19</v>
      </c>
      <c r="F765" t="s">
        <v>19</v>
      </c>
      <c r="G765" t="s">
        <v>650</v>
      </c>
      <c r="H765">
        <v>83002.59</v>
      </c>
      <c r="I765" t="s">
        <v>651</v>
      </c>
      <c r="J765" t="s">
        <v>644</v>
      </c>
      <c r="K765" t="s">
        <v>22</v>
      </c>
      <c r="L765" s="1">
        <v>46091</v>
      </c>
      <c r="M765" t="s">
        <v>802</v>
      </c>
      <c r="N765" t="s">
        <v>24</v>
      </c>
      <c r="O765" s="1">
        <v>46091</v>
      </c>
    </row>
    <row r="766" spans="1:15" outlineLevel="2" x14ac:dyDescent="0.25">
      <c r="A766" t="s">
        <v>15</v>
      </c>
      <c r="B766" t="s">
        <v>800</v>
      </c>
      <c r="C766" t="s">
        <v>218</v>
      </c>
      <c r="D766" t="s">
        <v>801</v>
      </c>
      <c r="E766" t="s">
        <v>19</v>
      </c>
      <c r="F766" t="s">
        <v>19</v>
      </c>
      <c r="G766" t="s">
        <v>786</v>
      </c>
      <c r="H766">
        <v>10650.35</v>
      </c>
      <c r="I766" t="s">
        <v>787</v>
      </c>
      <c r="J766" t="s">
        <v>644</v>
      </c>
      <c r="K766" t="s">
        <v>22</v>
      </c>
      <c r="L766" s="1">
        <v>46091</v>
      </c>
      <c r="M766" t="s">
        <v>802</v>
      </c>
      <c r="N766" t="s">
        <v>24</v>
      </c>
      <c r="O766" s="1">
        <v>46091</v>
      </c>
    </row>
    <row r="767" spans="1:15" outlineLevel="2" x14ac:dyDescent="0.25">
      <c r="A767" t="s">
        <v>15</v>
      </c>
      <c r="B767" t="s">
        <v>800</v>
      </c>
      <c r="C767" t="s">
        <v>218</v>
      </c>
      <c r="D767" t="s">
        <v>801</v>
      </c>
      <c r="E767" t="s">
        <v>19</v>
      </c>
      <c r="F767" t="s">
        <v>19</v>
      </c>
      <c r="G767" t="s">
        <v>652</v>
      </c>
      <c r="H767">
        <v>8322.0499999999993</v>
      </c>
      <c r="I767" t="s">
        <v>653</v>
      </c>
      <c r="J767" t="s">
        <v>644</v>
      </c>
      <c r="K767" t="s">
        <v>22</v>
      </c>
      <c r="L767" s="1">
        <v>46091</v>
      </c>
      <c r="M767" t="s">
        <v>802</v>
      </c>
      <c r="N767" t="s">
        <v>24</v>
      </c>
      <c r="O767" s="1">
        <v>46091</v>
      </c>
    </row>
    <row r="768" spans="1:15" outlineLevel="2" x14ac:dyDescent="0.25">
      <c r="A768" t="s">
        <v>15</v>
      </c>
      <c r="B768" t="s">
        <v>800</v>
      </c>
      <c r="C768" t="s">
        <v>218</v>
      </c>
      <c r="D768" t="s">
        <v>801</v>
      </c>
      <c r="E768" t="s">
        <v>19</v>
      </c>
      <c r="F768" t="s">
        <v>19</v>
      </c>
      <c r="G768" t="s">
        <v>656</v>
      </c>
      <c r="H768">
        <v>1289.02</v>
      </c>
      <c r="I768" t="s">
        <v>657</v>
      </c>
      <c r="J768" t="s">
        <v>644</v>
      </c>
      <c r="K768" t="s">
        <v>22</v>
      </c>
      <c r="L768" s="1">
        <v>46091</v>
      </c>
      <c r="M768" t="s">
        <v>802</v>
      </c>
      <c r="N768" t="s">
        <v>24</v>
      </c>
      <c r="O768" s="1">
        <v>46091</v>
      </c>
    </row>
    <row r="769" spans="1:15" outlineLevel="1" x14ac:dyDescent="0.25">
      <c r="D769" s="2" t="s">
        <v>2118</v>
      </c>
      <c r="H769">
        <f>SUBTOTAL(9,H762:H768)</f>
        <v>111454.36000000002</v>
      </c>
      <c r="L769" s="1"/>
      <c r="O769" s="1"/>
    </row>
    <row r="770" spans="1:15" outlineLevel="2" x14ac:dyDescent="0.25">
      <c r="A770" t="s">
        <v>15</v>
      </c>
      <c r="B770" t="s">
        <v>803</v>
      </c>
      <c r="C770" t="s">
        <v>218</v>
      </c>
      <c r="D770" t="s">
        <v>804</v>
      </c>
      <c r="E770" t="s">
        <v>19</v>
      </c>
      <c r="F770" t="s">
        <v>19</v>
      </c>
      <c r="G770" t="s">
        <v>642</v>
      </c>
      <c r="H770">
        <v>1060</v>
      </c>
      <c r="I770" t="s">
        <v>643</v>
      </c>
      <c r="J770" t="s">
        <v>644</v>
      </c>
      <c r="K770" t="s">
        <v>22</v>
      </c>
      <c r="L770" s="1">
        <v>46091</v>
      </c>
      <c r="M770" t="s">
        <v>805</v>
      </c>
      <c r="N770" t="s">
        <v>24</v>
      </c>
      <c r="O770" s="1">
        <v>46091</v>
      </c>
    </row>
    <row r="771" spans="1:15" outlineLevel="2" x14ac:dyDescent="0.25">
      <c r="A771" t="s">
        <v>15</v>
      </c>
      <c r="B771" t="s">
        <v>803</v>
      </c>
      <c r="C771" t="s">
        <v>218</v>
      </c>
      <c r="D771" t="s">
        <v>804</v>
      </c>
      <c r="E771" t="s">
        <v>19</v>
      </c>
      <c r="F771" t="s">
        <v>19</v>
      </c>
      <c r="G771" t="s">
        <v>646</v>
      </c>
      <c r="H771">
        <v>2118.61</v>
      </c>
      <c r="I771" t="s">
        <v>647</v>
      </c>
      <c r="J771" t="s">
        <v>644</v>
      </c>
      <c r="K771" t="s">
        <v>22</v>
      </c>
      <c r="L771" s="1">
        <v>46091</v>
      </c>
      <c r="M771" t="s">
        <v>805</v>
      </c>
      <c r="N771" t="s">
        <v>24</v>
      </c>
      <c r="O771" s="1">
        <v>46091</v>
      </c>
    </row>
    <row r="772" spans="1:15" outlineLevel="2" x14ac:dyDescent="0.25">
      <c r="A772" t="s">
        <v>15</v>
      </c>
      <c r="B772" t="s">
        <v>803</v>
      </c>
      <c r="C772" t="s">
        <v>218</v>
      </c>
      <c r="D772" t="s">
        <v>804</v>
      </c>
      <c r="E772" t="s">
        <v>19</v>
      </c>
      <c r="F772" t="s">
        <v>19</v>
      </c>
      <c r="G772" t="s">
        <v>648</v>
      </c>
      <c r="H772">
        <v>7920.64</v>
      </c>
      <c r="I772" t="s">
        <v>649</v>
      </c>
      <c r="J772" t="s">
        <v>644</v>
      </c>
      <c r="K772" t="s">
        <v>22</v>
      </c>
      <c r="L772" s="1">
        <v>46091</v>
      </c>
      <c r="M772" t="s">
        <v>805</v>
      </c>
      <c r="N772" t="s">
        <v>24</v>
      </c>
      <c r="O772" s="1">
        <v>46091</v>
      </c>
    </row>
    <row r="773" spans="1:15" outlineLevel="2" x14ac:dyDescent="0.25">
      <c r="A773" t="s">
        <v>15</v>
      </c>
      <c r="B773" t="s">
        <v>803</v>
      </c>
      <c r="C773" t="s">
        <v>218</v>
      </c>
      <c r="D773" t="s">
        <v>804</v>
      </c>
      <c r="E773" t="s">
        <v>19</v>
      </c>
      <c r="F773" t="s">
        <v>19</v>
      </c>
      <c r="G773" t="s">
        <v>650</v>
      </c>
      <c r="H773">
        <v>95451.25</v>
      </c>
      <c r="I773" t="s">
        <v>651</v>
      </c>
      <c r="J773" t="s">
        <v>644</v>
      </c>
      <c r="K773" t="s">
        <v>22</v>
      </c>
      <c r="L773" s="1">
        <v>46091</v>
      </c>
      <c r="M773" t="s">
        <v>805</v>
      </c>
      <c r="N773" t="s">
        <v>24</v>
      </c>
      <c r="O773" s="1">
        <v>46091</v>
      </c>
    </row>
    <row r="774" spans="1:15" outlineLevel="2" x14ac:dyDescent="0.25">
      <c r="A774" t="s">
        <v>15</v>
      </c>
      <c r="B774" t="s">
        <v>803</v>
      </c>
      <c r="C774" t="s">
        <v>218</v>
      </c>
      <c r="D774" t="s">
        <v>804</v>
      </c>
      <c r="E774" t="s">
        <v>19</v>
      </c>
      <c r="F774" t="s">
        <v>19</v>
      </c>
      <c r="G774" t="s">
        <v>713</v>
      </c>
      <c r="H774">
        <v>592.23</v>
      </c>
      <c r="I774" t="s">
        <v>714</v>
      </c>
      <c r="J774" t="s">
        <v>644</v>
      </c>
      <c r="K774" t="s">
        <v>22</v>
      </c>
      <c r="L774" s="1">
        <v>46091</v>
      </c>
      <c r="M774" t="s">
        <v>805</v>
      </c>
      <c r="N774" t="s">
        <v>24</v>
      </c>
      <c r="O774" s="1">
        <v>46091</v>
      </c>
    </row>
    <row r="775" spans="1:15" outlineLevel="2" x14ac:dyDescent="0.25">
      <c r="A775" t="s">
        <v>15</v>
      </c>
      <c r="B775" t="s">
        <v>803</v>
      </c>
      <c r="C775" t="s">
        <v>218</v>
      </c>
      <c r="D775" t="s">
        <v>804</v>
      </c>
      <c r="E775" t="s">
        <v>19</v>
      </c>
      <c r="F775" t="s">
        <v>19</v>
      </c>
      <c r="G775" t="s">
        <v>652</v>
      </c>
      <c r="H775">
        <v>976.58</v>
      </c>
      <c r="I775" t="s">
        <v>653</v>
      </c>
      <c r="J775" t="s">
        <v>644</v>
      </c>
      <c r="K775" t="s">
        <v>22</v>
      </c>
      <c r="L775" s="1">
        <v>46091</v>
      </c>
      <c r="M775" t="s">
        <v>805</v>
      </c>
      <c r="N775" t="s">
        <v>24</v>
      </c>
      <c r="O775" s="1">
        <v>46091</v>
      </c>
    </row>
    <row r="776" spans="1:15" outlineLevel="2" x14ac:dyDescent="0.25">
      <c r="A776" t="s">
        <v>15</v>
      </c>
      <c r="B776" t="s">
        <v>803</v>
      </c>
      <c r="C776" t="s">
        <v>218</v>
      </c>
      <c r="D776" t="s">
        <v>804</v>
      </c>
      <c r="E776" t="s">
        <v>19</v>
      </c>
      <c r="F776" t="s">
        <v>19</v>
      </c>
      <c r="G776" t="s">
        <v>654</v>
      </c>
      <c r="H776">
        <v>3904.17</v>
      </c>
      <c r="I776" t="s">
        <v>655</v>
      </c>
      <c r="J776" t="s">
        <v>644</v>
      </c>
      <c r="K776" t="s">
        <v>22</v>
      </c>
      <c r="L776" s="1">
        <v>46091</v>
      </c>
      <c r="M776" t="s">
        <v>805</v>
      </c>
      <c r="N776" t="s">
        <v>24</v>
      </c>
      <c r="O776" s="1">
        <v>46091</v>
      </c>
    </row>
    <row r="777" spans="1:15" outlineLevel="2" x14ac:dyDescent="0.25">
      <c r="A777" t="s">
        <v>15</v>
      </c>
      <c r="B777" t="s">
        <v>803</v>
      </c>
      <c r="C777" t="s">
        <v>218</v>
      </c>
      <c r="D777" t="s">
        <v>804</v>
      </c>
      <c r="E777" t="s">
        <v>19</v>
      </c>
      <c r="F777" t="s">
        <v>19</v>
      </c>
      <c r="G777" t="s">
        <v>663</v>
      </c>
      <c r="H777">
        <v>1400</v>
      </c>
      <c r="I777" t="s">
        <v>664</v>
      </c>
      <c r="J777" t="s">
        <v>644</v>
      </c>
      <c r="K777" t="s">
        <v>22</v>
      </c>
      <c r="L777" s="1">
        <v>46091</v>
      </c>
      <c r="M777" t="s">
        <v>805</v>
      </c>
      <c r="N777" t="s">
        <v>24</v>
      </c>
      <c r="O777" s="1">
        <v>46091</v>
      </c>
    </row>
    <row r="778" spans="1:15" outlineLevel="2" x14ac:dyDescent="0.25">
      <c r="A778" t="s">
        <v>15</v>
      </c>
      <c r="B778" t="s">
        <v>803</v>
      </c>
      <c r="C778" t="s">
        <v>218</v>
      </c>
      <c r="D778" t="s">
        <v>804</v>
      </c>
      <c r="E778" t="s">
        <v>19</v>
      </c>
      <c r="F778" t="s">
        <v>19</v>
      </c>
      <c r="G778" t="s">
        <v>656</v>
      </c>
      <c r="H778">
        <v>1466.01</v>
      </c>
      <c r="I778" t="s">
        <v>657</v>
      </c>
      <c r="J778" t="s">
        <v>644</v>
      </c>
      <c r="K778" t="s">
        <v>22</v>
      </c>
      <c r="L778" s="1">
        <v>46091</v>
      </c>
      <c r="M778" t="s">
        <v>805</v>
      </c>
      <c r="N778" t="s">
        <v>24</v>
      </c>
      <c r="O778" s="1">
        <v>46091</v>
      </c>
    </row>
    <row r="779" spans="1:15" outlineLevel="2" x14ac:dyDescent="0.25">
      <c r="A779" t="s">
        <v>15</v>
      </c>
      <c r="B779" t="s">
        <v>803</v>
      </c>
      <c r="C779" t="s">
        <v>218</v>
      </c>
      <c r="D779" t="s">
        <v>804</v>
      </c>
      <c r="E779" t="s">
        <v>19</v>
      </c>
      <c r="F779" t="s">
        <v>19</v>
      </c>
      <c r="G779" t="s">
        <v>658</v>
      </c>
      <c r="H779">
        <v>151.03</v>
      </c>
      <c r="I779" t="s">
        <v>659</v>
      </c>
      <c r="J779" t="s">
        <v>644</v>
      </c>
      <c r="K779" t="s">
        <v>22</v>
      </c>
      <c r="L779" s="1">
        <v>46091</v>
      </c>
      <c r="M779" t="s">
        <v>805</v>
      </c>
      <c r="N779" t="s">
        <v>24</v>
      </c>
      <c r="O779" s="1">
        <v>46091</v>
      </c>
    </row>
    <row r="780" spans="1:15" outlineLevel="1" x14ac:dyDescent="0.25">
      <c r="D780" s="2" t="s">
        <v>2119</v>
      </c>
      <c r="H780">
        <f>SUBTOTAL(9,H770:H779)</f>
        <v>115040.51999999999</v>
      </c>
      <c r="L780" s="1"/>
      <c r="O780" s="1"/>
    </row>
    <row r="781" spans="1:15" outlineLevel="2" x14ac:dyDescent="0.25">
      <c r="A781" t="s">
        <v>15</v>
      </c>
      <c r="B781" t="s">
        <v>806</v>
      </c>
      <c r="C781" t="s">
        <v>218</v>
      </c>
      <c r="D781" t="s">
        <v>807</v>
      </c>
      <c r="E781" t="s">
        <v>19</v>
      </c>
      <c r="F781" t="s">
        <v>19</v>
      </c>
      <c r="G781" t="s">
        <v>642</v>
      </c>
      <c r="H781">
        <v>2040</v>
      </c>
      <c r="I781" t="s">
        <v>643</v>
      </c>
      <c r="J781" t="s">
        <v>644</v>
      </c>
      <c r="K781" t="s">
        <v>22</v>
      </c>
      <c r="L781" s="1">
        <v>46091</v>
      </c>
      <c r="M781" t="s">
        <v>808</v>
      </c>
      <c r="N781" t="s">
        <v>24</v>
      </c>
      <c r="O781" s="1">
        <v>46091</v>
      </c>
    </row>
    <row r="782" spans="1:15" outlineLevel="2" x14ac:dyDescent="0.25">
      <c r="A782" t="s">
        <v>15</v>
      </c>
      <c r="B782" t="s">
        <v>806</v>
      </c>
      <c r="C782" t="s">
        <v>218</v>
      </c>
      <c r="D782" t="s">
        <v>807</v>
      </c>
      <c r="E782" t="s">
        <v>19</v>
      </c>
      <c r="F782" t="s">
        <v>19</v>
      </c>
      <c r="G782" t="s">
        <v>648</v>
      </c>
      <c r="H782">
        <v>6630.87</v>
      </c>
      <c r="I782" t="s">
        <v>649</v>
      </c>
      <c r="J782" t="s">
        <v>644</v>
      </c>
      <c r="K782" t="s">
        <v>22</v>
      </c>
      <c r="L782" s="1">
        <v>46091</v>
      </c>
      <c r="M782" t="s">
        <v>808</v>
      </c>
      <c r="N782" t="s">
        <v>24</v>
      </c>
      <c r="O782" s="1">
        <v>46091</v>
      </c>
    </row>
    <row r="783" spans="1:15" outlineLevel="2" x14ac:dyDescent="0.25">
      <c r="A783" t="s">
        <v>15</v>
      </c>
      <c r="B783" t="s">
        <v>806</v>
      </c>
      <c r="C783" t="s">
        <v>218</v>
      </c>
      <c r="D783" t="s">
        <v>807</v>
      </c>
      <c r="E783" t="s">
        <v>19</v>
      </c>
      <c r="F783" t="s">
        <v>19</v>
      </c>
      <c r="G783" t="s">
        <v>650</v>
      </c>
      <c r="H783">
        <v>75613.63</v>
      </c>
      <c r="I783" t="s">
        <v>651</v>
      </c>
      <c r="J783" t="s">
        <v>644</v>
      </c>
      <c r="K783" t="s">
        <v>22</v>
      </c>
      <c r="L783" s="1">
        <v>46091</v>
      </c>
      <c r="M783" t="s">
        <v>808</v>
      </c>
      <c r="N783" t="s">
        <v>24</v>
      </c>
      <c r="O783" s="1">
        <v>46091</v>
      </c>
    </row>
    <row r="784" spans="1:15" outlineLevel="2" x14ac:dyDescent="0.25">
      <c r="A784" t="s">
        <v>15</v>
      </c>
      <c r="B784" t="s">
        <v>806</v>
      </c>
      <c r="C784" t="s">
        <v>218</v>
      </c>
      <c r="D784" t="s">
        <v>807</v>
      </c>
      <c r="E784" t="s">
        <v>19</v>
      </c>
      <c r="F784" t="s">
        <v>19</v>
      </c>
      <c r="G784" t="s">
        <v>713</v>
      </c>
      <c r="H784">
        <v>1858.7</v>
      </c>
      <c r="I784" t="s">
        <v>714</v>
      </c>
      <c r="J784" t="s">
        <v>644</v>
      </c>
      <c r="K784" t="s">
        <v>22</v>
      </c>
      <c r="L784" s="1">
        <v>46091</v>
      </c>
      <c r="M784" t="s">
        <v>808</v>
      </c>
      <c r="N784" t="s">
        <v>24</v>
      </c>
      <c r="O784" s="1">
        <v>46091</v>
      </c>
    </row>
    <row r="785" spans="1:15" outlineLevel="2" x14ac:dyDescent="0.25">
      <c r="A785" t="s">
        <v>15</v>
      </c>
      <c r="B785" t="s">
        <v>806</v>
      </c>
      <c r="C785" t="s">
        <v>218</v>
      </c>
      <c r="D785" t="s">
        <v>807</v>
      </c>
      <c r="E785" t="s">
        <v>19</v>
      </c>
      <c r="F785" t="s">
        <v>19</v>
      </c>
      <c r="G785" t="s">
        <v>715</v>
      </c>
      <c r="H785">
        <v>461.87</v>
      </c>
      <c r="I785" t="s">
        <v>716</v>
      </c>
      <c r="J785" t="s">
        <v>644</v>
      </c>
      <c r="K785" t="s">
        <v>22</v>
      </c>
      <c r="L785" s="1">
        <v>46091</v>
      </c>
      <c r="M785" t="s">
        <v>808</v>
      </c>
      <c r="N785" t="s">
        <v>24</v>
      </c>
      <c r="O785" s="1">
        <v>46091</v>
      </c>
    </row>
    <row r="786" spans="1:15" outlineLevel="2" x14ac:dyDescent="0.25">
      <c r="A786" t="s">
        <v>15</v>
      </c>
      <c r="B786" t="s">
        <v>806</v>
      </c>
      <c r="C786" t="s">
        <v>218</v>
      </c>
      <c r="D786" t="s">
        <v>807</v>
      </c>
      <c r="E786" t="s">
        <v>19</v>
      </c>
      <c r="F786" t="s">
        <v>19</v>
      </c>
      <c r="G786" t="s">
        <v>652</v>
      </c>
      <c r="H786">
        <v>1379.91</v>
      </c>
      <c r="I786" t="s">
        <v>653</v>
      </c>
      <c r="J786" t="s">
        <v>644</v>
      </c>
      <c r="K786" t="s">
        <v>22</v>
      </c>
      <c r="L786" s="1">
        <v>46091</v>
      </c>
      <c r="M786" t="s">
        <v>808</v>
      </c>
      <c r="N786" t="s">
        <v>24</v>
      </c>
      <c r="O786" s="1">
        <v>46091</v>
      </c>
    </row>
    <row r="787" spans="1:15" outlineLevel="2" x14ac:dyDescent="0.25">
      <c r="A787" t="s">
        <v>15</v>
      </c>
      <c r="B787" t="s">
        <v>806</v>
      </c>
      <c r="C787" t="s">
        <v>218</v>
      </c>
      <c r="D787" t="s">
        <v>807</v>
      </c>
      <c r="E787" t="s">
        <v>19</v>
      </c>
      <c r="F787" t="s">
        <v>19</v>
      </c>
      <c r="G787" t="s">
        <v>654</v>
      </c>
      <c r="H787">
        <v>12280.84</v>
      </c>
      <c r="I787" t="s">
        <v>655</v>
      </c>
      <c r="J787" t="s">
        <v>644</v>
      </c>
      <c r="K787" t="s">
        <v>22</v>
      </c>
      <c r="L787" s="1">
        <v>46091</v>
      </c>
      <c r="M787" t="s">
        <v>808</v>
      </c>
      <c r="N787" t="s">
        <v>24</v>
      </c>
      <c r="O787" s="1">
        <v>46091</v>
      </c>
    </row>
    <row r="788" spans="1:15" outlineLevel="2" x14ac:dyDescent="0.25">
      <c r="A788" t="s">
        <v>15</v>
      </c>
      <c r="B788" t="s">
        <v>806</v>
      </c>
      <c r="C788" t="s">
        <v>218</v>
      </c>
      <c r="D788" t="s">
        <v>807</v>
      </c>
      <c r="E788" t="s">
        <v>19</v>
      </c>
      <c r="F788" t="s">
        <v>19</v>
      </c>
      <c r="G788" t="s">
        <v>663</v>
      </c>
      <c r="H788">
        <v>280</v>
      </c>
      <c r="I788" t="s">
        <v>664</v>
      </c>
      <c r="J788" t="s">
        <v>644</v>
      </c>
      <c r="K788" t="s">
        <v>22</v>
      </c>
      <c r="L788" s="1">
        <v>46091</v>
      </c>
      <c r="M788" t="s">
        <v>808</v>
      </c>
      <c r="N788" t="s">
        <v>24</v>
      </c>
      <c r="O788" s="1">
        <v>46091</v>
      </c>
    </row>
    <row r="789" spans="1:15" outlineLevel="2" x14ac:dyDescent="0.25">
      <c r="A789" t="s">
        <v>15</v>
      </c>
      <c r="B789" t="s">
        <v>806</v>
      </c>
      <c r="C789" t="s">
        <v>218</v>
      </c>
      <c r="D789" t="s">
        <v>807</v>
      </c>
      <c r="E789" t="s">
        <v>19</v>
      </c>
      <c r="F789" t="s">
        <v>19</v>
      </c>
      <c r="G789" t="s">
        <v>656</v>
      </c>
      <c r="H789">
        <v>1133.1099999999999</v>
      </c>
      <c r="I789" t="s">
        <v>657</v>
      </c>
      <c r="J789" t="s">
        <v>644</v>
      </c>
      <c r="K789" t="s">
        <v>22</v>
      </c>
      <c r="L789" s="1">
        <v>46091</v>
      </c>
      <c r="M789" t="s">
        <v>808</v>
      </c>
      <c r="N789" t="s">
        <v>24</v>
      </c>
      <c r="O789" s="1">
        <v>46091</v>
      </c>
    </row>
    <row r="790" spans="1:15" outlineLevel="2" x14ac:dyDescent="0.25">
      <c r="A790" t="s">
        <v>15</v>
      </c>
      <c r="B790" t="s">
        <v>806</v>
      </c>
      <c r="C790" t="s">
        <v>218</v>
      </c>
      <c r="D790" t="s">
        <v>807</v>
      </c>
      <c r="E790" t="s">
        <v>19</v>
      </c>
      <c r="F790" t="s">
        <v>19</v>
      </c>
      <c r="G790" t="s">
        <v>658</v>
      </c>
      <c r="H790">
        <v>652.55999999999995</v>
      </c>
      <c r="I790" t="s">
        <v>659</v>
      </c>
      <c r="J790" t="s">
        <v>644</v>
      </c>
      <c r="K790" t="s">
        <v>22</v>
      </c>
      <c r="L790" s="1">
        <v>46091</v>
      </c>
      <c r="M790" t="s">
        <v>808</v>
      </c>
      <c r="N790" t="s">
        <v>24</v>
      </c>
      <c r="O790" s="1">
        <v>46091</v>
      </c>
    </row>
    <row r="791" spans="1:15" outlineLevel="1" x14ac:dyDescent="0.25">
      <c r="D791" s="2" t="s">
        <v>2120</v>
      </c>
      <c r="H791">
        <f>SUBTOTAL(9,H781:H790)</f>
        <v>102331.48999999999</v>
      </c>
      <c r="L791" s="1"/>
      <c r="O791" s="1"/>
    </row>
    <row r="792" spans="1:15" outlineLevel="2" x14ac:dyDescent="0.25">
      <c r="A792" t="s">
        <v>15</v>
      </c>
      <c r="B792" t="s">
        <v>809</v>
      </c>
      <c r="C792" t="s">
        <v>218</v>
      </c>
      <c r="D792" t="s">
        <v>810</v>
      </c>
      <c r="E792" t="s">
        <v>19</v>
      </c>
      <c r="F792" t="s">
        <v>19</v>
      </c>
      <c r="G792" t="s">
        <v>642</v>
      </c>
      <c r="H792">
        <v>280</v>
      </c>
      <c r="I792" t="s">
        <v>643</v>
      </c>
      <c r="J792" t="s">
        <v>644</v>
      </c>
      <c r="K792" t="s">
        <v>22</v>
      </c>
      <c r="L792" s="1">
        <v>46091</v>
      </c>
      <c r="M792" t="s">
        <v>811</v>
      </c>
      <c r="N792" t="s">
        <v>24</v>
      </c>
      <c r="O792" s="1">
        <v>46091</v>
      </c>
    </row>
    <row r="793" spans="1:15" outlineLevel="2" x14ac:dyDescent="0.25">
      <c r="A793" t="s">
        <v>15</v>
      </c>
      <c r="B793" t="s">
        <v>809</v>
      </c>
      <c r="C793" t="s">
        <v>218</v>
      </c>
      <c r="D793" t="s">
        <v>810</v>
      </c>
      <c r="E793" t="s">
        <v>19</v>
      </c>
      <c r="F793" t="s">
        <v>19</v>
      </c>
      <c r="G793" t="s">
        <v>648</v>
      </c>
      <c r="H793">
        <v>3804.42</v>
      </c>
      <c r="I793" t="s">
        <v>649</v>
      </c>
      <c r="J793" t="s">
        <v>644</v>
      </c>
      <c r="K793" t="s">
        <v>22</v>
      </c>
      <c r="L793" s="1">
        <v>46091</v>
      </c>
      <c r="M793" t="s">
        <v>811</v>
      </c>
      <c r="N793" t="s">
        <v>24</v>
      </c>
      <c r="O793" s="1">
        <v>46091</v>
      </c>
    </row>
    <row r="794" spans="1:15" outlineLevel="2" x14ac:dyDescent="0.25">
      <c r="A794" t="s">
        <v>15</v>
      </c>
      <c r="B794" t="s">
        <v>809</v>
      </c>
      <c r="C794" t="s">
        <v>218</v>
      </c>
      <c r="D794" t="s">
        <v>810</v>
      </c>
      <c r="E794" t="s">
        <v>19</v>
      </c>
      <c r="F794" t="s">
        <v>19</v>
      </c>
      <c r="G794" t="s">
        <v>699</v>
      </c>
      <c r="H794">
        <v>1384.56</v>
      </c>
      <c r="I794" t="s">
        <v>700</v>
      </c>
      <c r="J794" t="s">
        <v>644</v>
      </c>
      <c r="K794" t="s">
        <v>22</v>
      </c>
      <c r="L794" s="1">
        <v>46091</v>
      </c>
      <c r="M794" t="s">
        <v>811</v>
      </c>
      <c r="N794" t="s">
        <v>24</v>
      </c>
      <c r="O794" s="1">
        <v>46091</v>
      </c>
    </row>
    <row r="795" spans="1:15" outlineLevel="2" x14ac:dyDescent="0.25">
      <c r="A795" t="s">
        <v>15</v>
      </c>
      <c r="B795" t="s">
        <v>809</v>
      </c>
      <c r="C795" t="s">
        <v>218</v>
      </c>
      <c r="D795" t="s">
        <v>810</v>
      </c>
      <c r="E795" t="s">
        <v>19</v>
      </c>
      <c r="F795" t="s">
        <v>19</v>
      </c>
      <c r="G795" t="s">
        <v>650</v>
      </c>
      <c r="H795">
        <v>43300.76</v>
      </c>
      <c r="I795" t="s">
        <v>651</v>
      </c>
      <c r="J795" t="s">
        <v>644</v>
      </c>
      <c r="K795" t="s">
        <v>22</v>
      </c>
      <c r="L795" s="1">
        <v>46091</v>
      </c>
      <c r="M795" t="s">
        <v>811</v>
      </c>
      <c r="N795" t="s">
        <v>24</v>
      </c>
      <c r="O795" s="1">
        <v>46091</v>
      </c>
    </row>
    <row r="796" spans="1:15" outlineLevel="2" x14ac:dyDescent="0.25">
      <c r="A796" t="s">
        <v>15</v>
      </c>
      <c r="B796" t="s">
        <v>809</v>
      </c>
      <c r="C796" t="s">
        <v>218</v>
      </c>
      <c r="D796" t="s">
        <v>810</v>
      </c>
      <c r="E796" t="s">
        <v>19</v>
      </c>
      <c r="F796" t="s">
        <v>19</v>
      </c>
      <c r="G796" t="s">
        <v>652</v>
      </c>
      <c r="H796">
        <v>356.64</v>
      </c>
      <c r="I796" t="s">
        <v>653</v>
      </c>
      <c r="J796" t="s">
        <v>644</v>
      </c>
      <c r="K796" t="s">
        <v>22</v>
      </c>
      <c r="L796" s="1">
        <v>46091</v>
      </c>
      <c r="M796" t="s">
        <v>811</v>
      </c>
      <c r="N796" t="s">
        <v>24</v>
      </c>
      <c r="O796" s="1">
        <v>46091</v>
      </c>
    </row>
    <row r="797" spans="1:15" outlineLevel="2" x14ac:dyDescent="0.25">
      <c r="A797" t="s">
        <v>15</v>
      </c>
      <c r="B797" t="s">
        <v>809</v>
      </c>
      <c r="C797" t="s">
        <v>218</v>
      </c>
      <c r="D797" t="s">
        <v>810</v>
      </c>
      <c r="E797" t="s">
        <v>19</v>
      </c>
      <c r="F797" t="s">
        <v>19</v>
      </c>
      <c r="G797" t="s">
        <v>654</v>
      </c>
      <c r="H797">
        <v>8490.2900000000009</v>
      </c>
      <c r="I797" t="s">
        <v>655</v>
      </c>
      <c r="J797" t="s">
        <v>644</v>
      </c>
      <c r="K797" t="s">
        <v>22</v>
      </c>
      <c r="L797" s="1">
        <v>46091</v>
      </c>
      <c r="M797" t="s">
        <v>811</v>
      </c>
      <c r="N797" t="s">
        <v>24</v>
      </c>
      <c r="O797" s="1">
        <v>46091</v>
      </c>
    </row>
    <row r="798" spans="1:15" outlineLevel="2" x14ac:dyDescent="0.25">
      <c r="A798" t="s">
        <v>15</v>
      </c>
      <c r="B798" t="s">
        <v>809</v>
      </c>
      <c r="C798" t="s">
        <v>218</v>
      </c>
      <c r="D798" t="s">
        <v>810</v>
      </c>
      <c r="E798" t="s">
        <v>19</v>
      </c>
      <c r="F798" t="s">
        <v>19</v>
      </c>
      <c r="G798" t="s">
        <v>663</v>
      </c>
      <c r="H798">
        <v>280</v>
      </c>
      <c r="I798" t="s">
        <v>664</v>
      </c>
      <c r="J798" t="s">
        <v>644</v>
      </c>
      <c r="K798" t="s">
        <v>22</v>
      </c>
      <c r="L798" s="1">
        <v>46091</v>
      </c>
      <c r="M798" t="s">
        <v>811</v>
      </c>
      <c r="N798" t="s">
        <v>24</v>
      </c>
      <c r="O798" s="1">
        <v>46091</v>
      </c>
    </row>
    <row r="799" spans="1:15" outlineLevel="2" x14ac:dyDescent="0.25">
      <c r="A799" t="s">
        <v>15</v>
      </c>
      <c r="B799" t="s">
        <v>809</v>
      </c>
      <c r="C799" t="s">
        <v>218</v>
      </c>
      <c r="D799" t="s">
        <v>810</v>
      </c>
      <c r="E799" t="s">
        <v>19</v>
      </c>
      <c r="F799" t="s">
        <v>19</v>
      </c>
      <c r="G799" t="s">
        <v>656</v>
      </c>
      <c r="H799">
        <v>652.97</v>
      </c>
      <c r="I799" t="s">
        <v>657</v>
      </c>
      <c r="J799" t="s">
        <v>644</v>
      </c>
      <c r="K799" t="s">
        <v>22</v>
      </c>
      <c r="L799" s="1">
        <v>46091</v>
      </c>
      <c r="M799" t="s">
        <v>811</v>
      </c>
      <c r="N799" t="s">
        <v>24</v>
      </c>
      <c r="O799" s="1">
        <v>46091</v>
      </c>
    </row>
    <row r="800" spans="1:15" outlineLevel="2" x14ac:dyDescent="0.25">
      <c r="A800" t="s">
        <v>15</v>
      </c>
      <c r="B800" t="s">
        <v>809</v>
      </c>
      <c r="C800" t="s">
        <v>218</v>
      </c>
      <c r="D800" t="s">
        <v>810</v>
      </c>
      <c r="E800" t="s">
        <v>19</v>
      </c>
      <c r="F800" t="s">
        <v>19</v>
      </c>
      <c r="G800" t="s">
        <v>701</v>
      </c>
      <c r="H800">
        <v>23</v>
      </c>
      <c r="I800" t="s">
        <v>702</v>
      </c>
      <c r="J800" t="s">
        <v>644</v>
      </c>
      <c r="K800" t="s">
        <v>22</v>
      </c>
      <c r="L800" s="1">
        <v>46091</v>
      </c>
      <c r="M800" t="s">
        <v>811</v>
      </c>
      <c r="N800" t="s">
        <v>24</v>
      </c>
      <c r="O800" s="1">
        <v>46091</v>
      </c>
    </row>
    <row r="801" spans="1:15" outlineLevel="1" x14ac:dyDescent="0.25">
      <c r="D801" s="2" t="s">
        <v>2121</v>
      </c>
      <c r="H801">
        <f>SUBTOTAL(9,H792:H800)</f>
        <v>58572.640000000007</v>
      </c>
      <c r="L801" s="1"/>
      <c r="O801" s="1"/>
    </row>
    <row r="802" spans="1:15" outlineLevel="2" x14ac:dyDescent="0.25">
      <c r="A802" t="s">
        <v>15</v>
      </c>
      <c r="B802" t="s">
        <v>812</v>
      </c>
      <c r="C802" t="s">
        <v>17</v>
      </c>
      <c r="D802" t="s">
        <v>813</v>
      </c>
      <c r="E802" t="s">
        <v>19</v>
      </c>
      <c r="F802" t="s">
        <v>19</v>
      </c>
      <c r="H802">
        <v>32628.43</v>
      </c>
      <c r="I802" t="s">
        <v>20</v>
      </c>
      <c r="J802" t="s">
        <v>466</v>
      </c>
      <c r="K802" t="s">
        <v>22</v>
      </c>
      <c r="L802" s="1">
        <v>46082</v>
      </c>
      <c r="M802" t="s">
        <v>814</v>
      </c>
      <c r="N802" t="s">
        <v>24</v>
      </c>
      <c r="O802" s="1">
        <v>46091</v>
      </c>
    </row>
    <row r="803" spans="1:15" outlineLevel="1" x14ac:dyDescent="0.25">
      <c r="D803" s="2" t="s">
        <v>2122</v>
      </c>
      <c r="H803">
        <f>SUBTOTAL(9,H802:H802)</f>
        <v>32628.43</v>
      </c>
      <c r="L803" s="1"/>
      <c r="O803" s="1"/>
    </row>
    <row r="804" spans="1:15" outlineLevel="2" x14ac:dyDescent="0.25">
      <c r="A804" t="s">
        <v>15</v>
      </c>
      <c r="B804" t="s">
        <v>812</v>
      </c>
      <c r="C804" t="s">
        <v>17</v>
      </c>
      <c r="D804" t="s">
        <v>815</v>
      </c>
      <c r="E804" t="s">
        <v>19</v>
      </c>
      <c r="F804" t="s">
        <v>19</v>
      </c>
      <c r="H804">
        <v>32736</v>
      </c>
      <c r="I804" t="s">
        <v>20</v>
      </c>
      <c r="J804" t="s">
        <v>466</v>
      </c>
      <c r="K804" t="s">
        <v>22</v>
      </c>
      <c r="L804" s="1">
        <v>46082</v>
      </c>
      <c r="M804" t="s">
        <v>816</v>
      </c>
      <c r="N804" t="s">
        <v>24</v>
      </c>
      <c r="O804" s="1">
        <v>46091</v>
      </c>
    </row>
    <row r="805" spans="1:15" outlineLevel="1" x14ac:dyDescent="0.25">
      <c r="D805" s="2" t="s">
        <v>2123</v>
      </c>
      <c r="H805">
        <f>SUBTOTAL(9,H804:H804)</f>
        <v>32736</v>
      </c>
      <c r="L805" s="1"/>
      <c r="O805" s="1"/>
    </row>
    <row r="806" spans="1:15" outlineLevel="2" x14ac:dyDescent="0.25">
      <c r="A806" t="s">
        <v>15</v>
      </c>
      <c r="B806" t="s">
        <v>812</v>
      </c>
      <c r="C806" t="s">
        <v>17</v>
      </c>
      <c r="D806" t="s">
        <v>817</v>
      </c>
      <c r="E806" t="s">
        <v>19</v>
      </c>
      <c r="F806" t="s">
        <v>19</v>
      </c>
      <c r="H806">
        <v>29414.66</v>
      </c>
      <c r="I806" t="s">
        <v>20</v>
      </c>
      <c r="J806" t="s">
        <v>466</v>
      </c>
      <c r="K806" t="s">
        <v>22</v>
      </c>
      <c r="L806" s="1">
        <v>46082</v>
      </c>
      <c r="M806" t="s">
        <v>818</v>
      </c>
      <c r="N806" t="s">
        <v>24</v>
      </c>
      <c r="O806" s="1">
        <v>46091</v>
      </c>
    </row>
    <row r="807" spans="1:15" outlineLevel="1" x14ac:dyDescent="0.25">
      <c r="D807" s="2" t="s">
        <v>2124</v>
      </c>
      <c r="H807">
        <f>SUBTOTAL(9,H806:H806)</f>
        <v>29414.66</v>
      </c>
      <c r="L807" s="1"/>
      <c r="O807" s="1"/>
    </row>
    <row r="808" spans="1:15" outlineLevel="2" x14ac:dyDescent="0.25">
      <c r="A808" t="s">
        <v>15</v>
      </c>
      <c r="B808" t="s">
        <v>819</v>
      </c>
      <c r="C808" t="s">
        <v>17</v>
      </c>
      <c r="D808" t="s">
        <v>820</v>
      </c>
      <c r="E808" t="s">
        <v>19</v>
      </c>
      <c r="F808" t="s">
        <v>19</v>
      </c>
      <c r="G808" t="s">
        <v>821</v>
      </c>
      <c r="H808">
        <v>42915.86</v>
      </c>
      <c r="I808" t="s">
        <v>54</v>
      </c>
      <c r="J808" t="s">
        <v>161</v>
      </c>
      <c r="K808" t="s">
        <v>22</v>
      </c>
      <c r="L808" s="1">
        <v>46091</v>
      </c>
      <c r="M808" t="s">
        <v>822</v>
      </c>
      <c r="N808" t="s">
        <v>24</v>
      </c>
      <c r="O808" s="1">
        <v>46091</v>
      </c>
    </row>
    <row r="809" spans="1:15" outlineLevel="1" x14ac:dyDescent="0.25">
      <c r="D809" s="2" t="s">
        <v>2125</v>
      </c>
      <c r="H809">
        <f>SUBTOTAL(9,H808:H808)</f>
        <v>42915.86</v>
      </c>
      <c r="L809" s="1"/>
      <c r="O809" s="1"/>
    </row>
    <row r="810" spans="1:15" outlineLevel="2" x14ac:dyDescent="0.25">
      <c r="A810" t="s">
        <v>15</v>
      </c>
      <c r="B810" t="s">
        <v>823</v>
      </c>
      <c r="C810" t="s">
        <v>17</v>
      </c>
      <c r="D810" t="s">
        <v>824</v>
      </c>
      <c r="E810" t="s">
        <v>19</v>
      </c>
      <c r="F810" t="s">
        <v>19</v>
      </c>
      <c r="G810" t="s">
        <v>825</v>
      </c>
      <c r="H810">
        <v>37434.6</v>
      </c>
      <c r="I810" t="s">
        <v>157</v>
      </c>
      <c r="J810" t="s">
        <v>161</v>
      </c>
      <c r="K810" t="s">
        <v>22</v>
      </c>
      <c r="L810" s="1">
        <v>46091</v>
      </c>
      <c r="M810" t="s">
        <v>826</v>
      </c>
      <c r="N810" t="s">
        <v>24</v>
      </c>
      <c r="O810" s="1">
        <v>46091</v>
      </c>
    </row>
    <row r="811" spans="1:15" outlineLevel="1" x14ac:dyDescent="0.25">
      <c r="D811" s="2" t="s">
        <v>2126</v>
      </c>
      <c r="H811">
        <f>SUBTOTAL(9,H810:H810)</f>
        <v>37434.6</v>
      </c>
      <c r="L811" s="1"/>
      <c r="O811" s="1"/>
    </row>
    <row r="812" spans="1:15" outlineLevel="2" x14ac:dyDescent="0.25">
      <c r="A812" t="s">
        <v>15</v>
      </c>
      <c r="B812" t="s">
        <v>827</v>
      </c>
      <c r="C812" t="s">
        <v>17</v>
      </c>
      <c r="D812" t="s">
        <v>828</v>
      </c>
      <c r="E812" t="s">
        <v>19</v>
      </c>
      <c r="F812" t="s">
        <v>19</v>
      </c>
      <c r="G812" t="s">
        <v>829</v>
      </c>
      <c r="H812">
        <v>39715.65</v>
      </c>
      <c r="I812" t="s">
        <v>54</v>
      </c>
      <c r="J812" t="s">
        <v>352</v>
      </c>
      <c r="K812" t="s">
        <v>22</v>
      </c>
      <c r="L812" s="1">
        <v>46091</v>
      </c>
      <c r="M812" t="s">
        <v>830</v>
      </c>
      <c r="N812" t="s">
        <v>24</v>
      </c>
      <c r="O812" s="1">
        <v>46091</v>
      </c>
    </row>
    <row r="813" spans="1:15" outlineLevel="1" x14ac:dyDescent="0.25">
      <c r="D813" s="2" t="s">
        <v>2127</v>
      </c>
      <c r="H813">
        <f>SUBTOTAL(9,H812:H812)</f>
        <v>39715.65</v>
      </c>
      <c r="L813" s="1"/>
      <c r="O813" s="1"/>
    </row>
    <row r="814" spans="1:15" outlineLevel="2" x14ac:dyDescent="0.25">
      <c r="A814" t="s">
        <v>15</v>
      </c>
      <c r="B814" t="s">
        <v>831</v>
      </c>
      <c r="C814" t="s">
        <v>17</v>
      </c>
      <c r="D814" t="s">
        <v>832</v>
      </c>
      <c r="E814" t="s">
        <v>19</v>
      </c>
      <c r="F814" t="s">
        <v>19</v>
      </c>
      <c r="G814" t="s">
        <v>833</v>
      </c>
      <c r="H814">
        <v>104314.48</v>
      </c>
      <c r="I814" t="s">
        <v>166</v>
      </c>
      <c r="J814" t="s">
        <v>352</v>
      </c>
      <c r="K814" t="s">
        <v>22</v>
      </c>
      <c r="L814" s="1">
        <v>46091</v>
      </c>
      <c r="M814" t="s">
        <v>834</v>
      </c>
      <c r="N814" t="s">
        <v>24</v>
      </c>
      <c r="O814" s="1">
        <v>46091</v>
      </c>
    </row>
    <row r="815" spans="1:15" outlineLevel="1" x14ac:dyDescent="0.25">
      <c r="D815" s="2" t="s">
        <v>2128</v>
      </c>
      <c r="H815">
        <f>SUBTOTAL(9,H814:H814)</f>
        <v>104314.48</v>
      </c>
      <c r="L815" s="1"/>
      <c r="O815" s="1"/>
    </row>
    <row r="816" spans="1:15" outlineLevel="2" x14ac:dyDescent="0.25">
      <c r="A816" t="s">
        <v>15</v>
      </c>
      <c r="B816" t="s">
        <v>835</v>
      </c>
      <c r="C816" t="s">
        <v>17</v>
      </c>
      <c r="D816" t="s">
        <v>836</v>
      </c>
      <c r="E816" t="s">
        <v>19</v>
      </c>
      <c r="F816" t="s">
        <v>19</v>
      </c>
      <c r="G816" t="s">
        <v>837</v>
      </c>
      <c r="H816">
        <v>25283.58</v>
      </c>
      <c r="I816" t="s">
        <v>54</v>
      </c>
      <c r="J816" t="s">
        <v>161</v>
      </c>
      <c r="K816" t="s">
        <v>22</v>
      </c>
      <c r="L816" s="1">
        <v>46091</v>
      </c>
      <c r="M816" t="s">
        <v>838</v>
      </c>
      <c r="N816" t="s">
        <v>24</v>
      </c>
      <c r="O816" s="1">
        <v>46091</v>
      </c>
    </row>
    <row r="817" spans="1:15" outlineLevel="1" x14ac:dyDescent="0.25">
      <c r="D817" s="2" t="s">
        <v>2129</v>
      </c>
      <c r="H817">
        <f>SUBTOTAL(9,H816:H816)</f>
        <v>25283.58</v>
      </c>
      <c r="L817" s="1"/>
      <c r="O817" s="1"/>
    </row>
    <row r="818" spans="1:15" outlineLevel="2" x14ac:dyDescent="0.25">
      <c r="A818" t="s">
        <v>15</v>
      </c>
      <c r="B818" t="s">
        <v>839</v>
      </c>
      <c r="C818" t="s">
        <v>17</v>
      </c>
      <c r="D818" t="s">
        <v>840</v>
      </c>
      <c r="E818" t="s">
        <v>19</v>
      </c>
      <c r="F818" t="s">
        <v>19</v>
      </c>
      <c r="G818" t="s">
        <v>841</v>
      </c>
      <c r="H818">
        <v>37968</v>
      </c>
      <c r="I818" t="s">
        <v>54</v>
      </c>
      <c r="J818" t="s">
        <v>161</v>
      </c>
      <c r="K818" t="s">
        <v>22</v>
      </c>
      <c r="L818" s="1">
        <v>46091</v>
      </c>
      <c r="M818" t="s">
        <v>842</v>
      </c>
      <c r="N818" t="s">
        <v>24</v>
      </c>
      <c r="O818" s="1">
        <v>46091</v>
      </c>
    </row>
    <row r="819" spans="1:15" outlineLevel="1" x14ac:dyDescent="0.25">
      <c r="D819" s="2" t="s">
        <v>2130</v>
      </c>
      <c r="H819">
        <f>SUBTOTAL(9,H818:H818)</f>
        <v>37968</v>
      </c>
      <c r="L819" s="1"/>
      <c r="O819" s="1"/>
    </row>
    <row r="820" spans="1:15" outlineLevel="2" x14ac:dyDescent="0.25">
      <c r="A820" t="s">
        <v>15</v>
      </c>
      <c r="B820" t="s">
        <v>843</v>
      </c>
      <c r="C820" t="s">
        <v>17</v>
      </c>
      <c r="D820" t="s">
        <v>844</v>
      </c>
      <c r="E820" t="s">
        <v>19</v>
      </c>
      <c r="F820" t="s">
        <v>19</v>
      </c>
      <c r="G820" t="s">
        <v>845</v>
      </c>
      <c r="H820">
        <v>32104.799999999999</v>
      </c>
      <c r="I820" t="s">
        <v>54</v>
      </c>
      <c r="J820" t="s">
        <v>352</v>
      </c>
      <c r="K820" t="s">
        <v>22</v>
      </c>
      <c r="L820" s="1">
        <v>46091</v>
      </c>
      <c r="M820" t="s">
        <v>846</v>
      </c>
      <c r="N820" t="s">
        <v>24</v>
      </c>
      <c r="O820" s="1">
        <v>46091</v>
      </c>
    </row>
    <row r="821" spans="1:15" outlineLevel="1" x14ac:dyDescent="0.25">
      <c r="D821" s="2" t="s">
        <v>2131</v>
      </c>
      <c r="H821">
        <f>SUBTOTAL(9,H820:H820)</f>
        <v>32104.799999999999</v>
      </c>
      <c r="L821" s="1"/>
      <c r="O821" s="1"/>
    </row>
    <row r="822" spans="1:15" outlineLevel="2" x14ac:dyDescent="0.25">
      <c r="A822" t="s">
        <v>15</v>
      </c>
      <c r="B822" t="s">
        <v>847</v>
      </c>
      <c r="C822" t="s">
        <v>17</v>
      </c>
      <c r="D822" t="s">
        <v>848</v>
      </c>
      <c r="E822" t="s">
        <v>19</v>
      </c>
      <c r="F822" t="s">
        <v>19</v>
      </c>
      <c r="G822" t="s">
        <v>849</v>
      </c>
      <c r="H822">
        <v>31580.55</v>
      </c>
      <c r="I822" t="s">
        <v>157</v>
      </c>
      <c r="J822" t="s">
        <v>55</v>
      </c>
      <c r="K822" t="s">
        <v>22</v>
      </c>
      <c r="L822" s="1">
        <v>46091</v>
      </c>
      <c r="M822" t="s">
        <v>850</v>
      </c>
      <c r="N822" t="s">
        <v>24</v>
      </c>
      <c r="O822" s="1">
        <v>46091</v>
      </c>
    </row>
    <row r="823" spans="1:15" outlineLevel="1" x14ac:dyDescent="0.25">
      <c r="D823" s="2" t="s">
        <v>2132</v>
      </c>
      <c r="H823">
        <f>SUBTOTAL(9,H822:H822)</f>
        <v>31580.55</v>
      </c>
      <c r="L823" s="1"/>
      <c r="O823" s="1"/>
    </row>
    <row r="824" spans="1:15" outlineLevel="2" x14ac:dyDescent="0.25">
      <c r="A824" t="s">
        <v>15</v>
      </c>
      <c r="B824" t="s">
        <v>851</v>
      </c>
      <c r="C824" t="s">
        <v>17</v>
      </c>
      <c r="D824" t="s">
        <v>852</v>
      </c>
      <c r="E824" t="s">
        <v>19</v>
      </c>
      <c r="F824" t="s">
        <v>19</v>
      </c>
      <c r="G824" t="s">
        <v>853</v>
      </c>
      <c r="H824">
        <v>31953.54</v>
      </c>
      <c r="I824" t="s">
        <v>54</v>
      </c>
      <c r="J824" t="s">
        <v>352</v>
      </c>
      <c r="K824" t="s">
        <v>22</v>
      </c>
      <c r="L824" s="1">
        <v>46091</v>
      </c>
      <c r="M824" t="s">
        <v>854</v>
      </c>
      <c r="N824" t="s">
        <v>24</v>
      </c>
      <c r="O824" s="1">
        <v>46091</v>
      </c>
    </row>
    <row r="825" spans="1:15" outlineLevel="1" x14ac:dyDescent="0.25">
      <c r="D825" s="2" t="s">
        <v>2133</v>
      </c>
      <c r="H825">
        <f>SUBTOTAL(9,H824:H824)</f>
        <v>31953.54</v>
      </c>
      <c r="L825" s="1"/>
      <c r="O825" s="1"/>
    </row>
    <row r="826" spans="1:15" outlineLevel="2" x14ac:dyDescent="0.25">
      <c r="A826" t="s">
        <v>15</v>
      </c>
      <c r="B826" t="s">
        <v>855</v>
      </c>
      <c r="C826" t="s">
        <v>17</v>
      </c>
      <c r="D826" t="s">
        <v>856</v>
      </c>
      <c r="E826" t="s">
        <v>19</v>
      </c>
      <c r="F826" t="s">
        <v>19</v>
      </c>
      <c r="G826" t="s">
        <v>857</v>
      </c>
      <c r="H826">
        <v>78296.88</v>
      </c>
      <c r="I826" t="s">
        <v>54</v>
      </c>
      <c r="J826" t="s">
        <v>352</v>
      </c>
      <c r="K826" t="s">
        <v>22</v>
      </c>
      <c r="L826" s="1">
        <v>46091</v>
      </c>
      <c r="M826" t="s">
        <v>858</v>
      </c>
      <c r="N826" t="s">
        <v>24</v>
      </c>
      <c r="O826" s="1">
        <v>46091</v>
      </c>
    </row>
    <row r="827" spans="1:15" outlineLevel="1" x14ac:dyDescent="0.25">
      <c r="D827" s="2" t="s">
        <v>2134</v>
      </c>
      <c r="H827">
        <f>SUBTOTAL(9,H826:H826)</f>
        <v>78296.88</v>
      </c>
      <c r="L827" s="1"/>
      <c r="O827" s="1"/>
    </row>
    <row r="828" spans="1:15" outlineLevel="2" x14ac:dyDescent="0.25">
      <c r="A828" t="s">
        <v>15</v>
      </c>
      <c r="B828" t="s">
        <v>358</v>
      </c>
      <c r="C828" t="s">
        <v>17</v>
      </c>
      <c r="D828" t="s">
        <v>859</v>
      </c>
      <c r="E828" t="s">
        <v>19</v>
      </c>
      <c r="F828" t="s">
        <v>19</v>
      </c>
      <c r="G828" t="s">
        <v>860</v>
      </c>
      <c r="H828">
        <v>26949.439999999999</v>
      </c>
      <c r="I828" t="s">
        <v>157</v>
      </c>
      <c r="J828" t="s">
        <v>352</v>
      </c>
      <c r="K828" t="s">
        <v>22</v>
      </c>
      <c r="L828" s="1">
        <v>46091</v>
      </c>
      <c r="M828" t="s">
        <v>861</v>
      </c>
      <c r="N828" t="s">
        <v>24</v>
      </c>
      <c r="O828" s="1">
        <v>46091</v>
      </c>
    </row>
    <row r="829" spans="1:15" outlineLevel="1" x14ac:dyDescent="0.25">
      <c r="D829" s="2" t="s">
        <v>2135</v>
      </c>
      <c r="H829">
        <f>SUBTOTAL(9,H828:H828)</f>
        <v>26949.439999999999</v>
      </c>
      <c r="L829" s="1"/>
      <c r="O829" s="1"/>
    </row>
    <row r="830" spans="1:15" outlineLevel="2" x14ac:dyDescent="0.25">
      <c r="A830" t="s">
        <v>15</v>
      </c>
      <c r="B830" t="s">
        <v>370</v>
      </c>
      <c r="C830" t="s">
        <v>17</v>
      </c>
      <c r="D830" t="s">
        <v>862</v>
      </c>
      <c r="E830" t="s">
        <v>19</v>
      </c>
      <c r="F830" t="s">
        <v>19</v>
      </c>
      <c r="G830" t="s">
        <v>863</v>
      </c>
      <c r="H830">
        <v>91194.12</v>
      </c>
      <c r="I830" t="s">
        <v>54</v>
      </c>
      <c r="J830" t="s">
        <v>161</v>
      </c>
      <c r="K830" t="s">
        <v>22</v>
      </c>
      <c r="L830" s="1">
        <v>46091</v>
      </c>
      <c r="M830" t="s">
        <v>864</v>
      </c>
      <c r="N830" t="s">
        <v>24</v>
      </c>
      <c r="O830" s="1">
        <v>46091</v>
      </c>
    </row>
    <row r="831" spans="1:15" outlineLevel="1" x14ac:dyDescent="0.25">
      <c r="D831" s="2" t="s">
        <v>2136</v>
      </c>
      <c r="H831">
        <f>SUBTOTAL(9,H830:H830)</f>
        <v>91194.12</v>
      </c>
      <c r="L831" s="1"/>
      <c r="O831" s="1"/>
    </row>
    <row r="832" spans="1:15" outlineLevel="2" x14ac:dyDescent="0.25">
      <c r="A832" t="s">
        <v>15</v>
      </c>
      <c r="B832" t="s">
        <v>865</v>
      </c>
      <c r="C832" t="s">
        <v>17</v>
      </c>
      <c r="D832" t="s">
        <v>866</v>
      </c>
      <c r="E832" t="s">
        <v>19</v>
      </c>
      <c r="F832" t="s">
        <v>19</v>
      </c>
      <c r="G832" t="s">
        <v>867</v>
      </c>
      <c r="H832">
        <v>28654</v>
      </c>
      <c r="I832" t="s">
        <v>157</v>
      </c>
      <c r="J832" t="s">
        <v>161</v>
      </c>
      <c r="K832" t="s">
        <v>22</v>
      </c>
      <c r="L832" s="1">
        <v>46091</v>
      </c>
      <c r="M832" t="s">
        <v>868</v>
      </c>
      <c r="N832" t="s">
        <v>24</v>
      </c>
      <c r="O832" s="1">
        <v>46091</v>
      </c>
    </row>
    <row r="833" spans="1:15" outlineLevel="1" x14ac:dyDescent="0.25">
      <c r="D833" s="2" t="s">
        <v>2137</v>
      </c>
      <c r="H833">
        <f>SUBTOTAL(9,H832:H832)</f>
        <v>28654</v>
      </c>
      <c r="L833" s="1"/>
      <c r="O833" s="1"/>
    </row>
    <row r="834" spans="1:15" outlineLevel="2" x14ac:dyDescent="0.25">
      <c r="A834" t="s">
        <v>15</v>
      </c>
      <c r="B834" t="s">
        <v>869</v>
      </c>
      <c r="C834" t="s">
        <v>17</v>
      </c>
      <c r="D834" t="s">
        <v>870</v>
      </c>
      <c r="E834" t="s">
        <v>19</v>
      </c>
      <c r="F834" t="s">
        <v>19</v>
      </c>
      <c r="G834" t="s">
        <v>871</v>
      </c>
      <c r="H834">
        <v>30453.5</v>
      </c>
      <c r="I834" t="s">
        <v>54</v>
      </c>
      <c r="J834" t="s">
        <v>161</v>
      </c>
      <c r="K834" t="s">
        <v>22</v>
      </c>
      <c r="L834" s="1">
        <v>46091</v>
      </c>
      <c r="M834" t="s">
        <v>872</v>
      </c>
      <c r="N834" t="s">
        <v>24</v>
      </c>
      <c r="O834" s="1">
        <v>46091</v>
      </c>
    </row>
    <row r="835" spans="1:15" outlineLevel="1" x14ac:dyDescent="0.25">
      <c r="D835" s="2" t="s">
        <v>2138</v>
      </c>
      <c r="H835">
        <f>SUBTOTAL(9,H834:H834)</f>
        <v>30453.5</v>
      </c>
      <c r="L835" s="1"/>
      <c r="O835" s="1"/>
    </row>
    <row r="836" spans="1:15" outlineLevel="2" x14ac:dyDescent="0.25">
      <c r="A836" t="s">
        <v>15</v>
      </c>
      <c r="B836" t="s">
        <v>340</v>
      </c>
      <c r="C836" t="s">
        <v>17</v>
      </c>
      <c r="D836" t="s">
        <v>873</v>
      </c>
      <c r="E836" t="s">
        <v>19</v>
      </c>
      <c r="F836" t="s">
        <v>19</v>
      </c>
      <c r="G836" t="s">
        <v>874</v>
      </c>
      <c r="H836">
        <v>44273.06</v>
      </c>
      <c r="I836" t="s">
        <v>54</v>
      </c>
      <c r="J836" t="s">
        <v>161</v>
      </c>
      <c r="K836" t="s">
        <v>22</v>
      </c>
      <c r="L836" s="1">
        <v>46091</v>
      </c>
      <c r="M836" t="s">
        <v>875</v>
      </c>
      <c r="N836" t="s">
        <v>24</v>
      </c>
      <c r="O836" s="1">
        <v>46091</v>
      </c>
    </row>
    <row r="837" spans="1:15" outlineLevel="1" x14ac:dyDescent="0.25">
      <c r="D837" s="2" t="s">
        <v>2139</v>
      </c>
      <c r="H837">
        <f>SUBTOTAL(9,H836:H836)</f>
        <v>44273.06</v>
      </c>
      <c r="L837" s="1"/>
      <c r="O837" s="1"/>
    </row>
    <row r="838" spans="1:15" outlineLevel="2" x14ac:dyDescent="0.25">
      <c r="A838" t="s">
        <v>15</v>
      </c>
      <c r="B838" t="s">
        <v>876</v>
      </c>
      <c r="C838" t="s">
        <v>17</v>
      </c>
      <c r="D838" t="s">
        <v>877</v>
      </c>
      <c r="E838" t="s">
        <v>19</v>
      </c>
      <c r="F838" t="s">
        <v>19</v>
      </c>
      <c r="H838">
        <v>33599.480000000003</v>
      </c>
      <c r="I838" t="s">
        <v>67</v>
      </c>
      <c r="J838" t="s">
        <v>401</v>
      </c>
      <c r="K838" t="s">
        <v>22</v>
      </c>
      <c r="L838" s="1">
        <v>46066</v>
      </c>
      <c r="M838" t="s">
        <v>878</v>
      </c>
      <c r="N838" t="s">
        <v>24</v>
      </c>
      <c r="O838" s="1">
        <v>46091</v>
      </c>
    </row>
    <row r="839" spans="1:15" outlineLevel="1" x14ac:dyDescent="0.25">
      <c r="D839" s="2" t="s">
        <v>2140</v>
      </c>
      <c r="H839">
        <f>SUBTOTAL(9,H838:H838)</f>
        <v>33599.480000000003</v>
      </c>
      <c r="L839" s="1"/>
      <c r="O839" s="1"/>
    </row>
    <row r="840" spans="1:15" outlineLevel="2" x14ac:dyDescent="0.25">
      <c r="A840" t="s">
        <v>15</v>
      </c>
      <c r="B840" t="s">
        <v>618</v>
      </c>
      <c r="C840" t="s">
        <v>17</v>
      </c>
      <c r="D840" t="s">
        <v>879</v>
      </c>
      <c r="E840" t="s">
        <v>19</v>
      </c>
      <c r="F840" t="s">
        <v>19</v>
      </c>
      <c r="H840">
        <v>16150</v>
      </c>
      <c r="I840" t="s">
        <v>67</v>
      </c>
      <c r="J840" t="s">
        <v>99</v>
      </c>
      <c r="K840" t="s">
        <v>22</v>
      </c>
      <c r="L840" s="1">
        <v>46091</v>
      </c>
      <c r="M840" t="s">
        <v>880</v>
      </c>
      <c r="N840" t="s">
        <v>24</v>
      </c>
      <c r="O840" s="1">
        <v>46091</v>
      </c>
    </row>
    <row r="841" spans="1:15" outlineLevel="2" x14ac:dyDescent="0.25">
      <c r="A841" t="s">
        <v>15</v>
      </c>
      <c r="B841" t="s">
        <v>618</v>
      </c>
      <c r="C841" t="s">
        <v>17</v>
      </c>
      <c r="D841" t="s">
        <v>879</v>
      </c>
      <c r="E841" t="s">
        <v>19</v>
      </c>
      <c r="F841" t="s">
        <v>19</v>
      </c>
      <c r="H841">
        <v>17800</v>
      </c>
      <c r="I841" t="s">
        <v>67</v>
      </c>
      <c r="J841" t="s">
        <v>149</v>
      </c>
      <c r="K841" t="s">
        <v>22</v>
      </c>
      <c r="L841" s="1">
        <v>46091</v>
      </c>
      <c r="M841" t="s">
        <v>880</v>
      </c>
      <c r="N841" t="s">
        <v>24</v>
      </c>
      <c r="O841" s="1">
        <v>46091</v>
      </c>
    </row>
    <row r="842" spans="1:15" outlineLevel="1" x14ac:dyDescent="0.25">
      <c r="D842" s="2" t="s">
        <v>2141</v>
      </c>
      <c r="H842">
        <f>SUBTOTAL(9,H840:H841)</f>
        <v>33950</v>
      </c>
      <c r="L842" s="1"/>
      <c r="O842" s="1"/>
    </row>
    <row r="843" spans="1:15" outlineLevel="2" x14ac:dyDescent="0.25">
      <c r="A843" t="s">
        <v>15</v>
      </c>
      <c r="B843" t="s">
        <v>881</v>
      </c>
      <c r="C843" t="s">
        <v>17</v>
      </c>
      <c r="D843" t="s">
        <v>882</v>
      </c>
      <c r="E843" t="s">
        <v>19</v>
      </c>
      <c r="F843" t="s">
        <v>19</v>
      </c>
      <c r="G843" t="s">
        <v>883</v>
      </c>
      <c r="H843">
        <v>42487.86</v>
      </c>
      <c r="I843" t="s">
        <v>301</v>
      </c>
      <c r="J843" t="s">
        <v>302</v>
      </c>
      <c r="K843" t="s">
        <v>22</v>
      </c>
      <c r="L843" s="1">
        <v>46091</v>
      </c>
      <c r="M843" t="s">
        <v>884</v>
      </c>
      <c r="N843" t="s">
        <v>24</v>
      </c>
      <c r="O843" s="1">
        <v>46091</v>
      </c>
    </row>
    <row r="844" spans="1:15" outlineLevel="1" x14ac:dyDescent="0.25">
      <c r="D844" s="2" t="s">
        <v>2142</v>
      </c>
      <c r="H844">
        <f>SUBTOTAL(9,H843:H843)</f>
        <v>42487.86</v>
      </c>
      <c r="L844" s="1"/>
      <c r="O844" s="1"/>
    </row>
    <row r="845" spans="1:15" outlineLevel="2" x14ac:dyDescent="0.25">
      <c r="A845" t="s">
        <v>15</v>
      </c>
      <c r="B845" t="s">
        <v>885</v>
      </c>
      <c r="C845" t="s">
        <v>17</v>
      </c>
      <c r="D845" t="s">
        <v>886</v>
      </c>
      <c r="E845" t="s">
        <v>19</v>
      </c>
      <c r="F845" t="s">
        <v>19</v>
      </c>
      <c r="G845" t="s">
        <v>887</v>
      </c>
      <c r="H845">
        <v>30959.02</v>
      </c>
      <c r="I845" t="s">
        <v>321</v>
      </c>
      <c r="J845" t="s">
        <v>322</v>
      </c>
      <c r="K845" t="s">
        <v>22</v>
      </c>
      <c r="L845" s="1">
        <v>46091</v>
      </c>
      <c r="M845" t="s">
        <v>888</v>
      </c>
      <c r="N845" t="s">
        <v>24</v>
      </c>
      <c r="O845" s="1">
        <v>46091</v>
      </c>
    </row>
    <row r="846" spans="1:15" outlineLevel="1" x14ac:dyDescent="0.25">
      <c r="D846" s="2" t="s">
        <v>2143</v>
      </c>
      <c r="H846">
        <f>SUBTOTAL(9,H845:H845)</f>
        <v>30959.02</v>
      </c>
      <c r="L846" s="1"/>
      <c r="O846" s="1"/>
    </row>
    <row r="847" spans="1:15" outlineLevel="2" x14ac:dyDescent="0.25">
      <c r="A847" t="s">
        <v>15</v>
      </c>
      <c r="B847" t="s">
        <v>889</v>
      </c>
      <c r="C847" t="s">
        <v>17</v>
      </c>
      <c r="D847" t="s">
        <v>890</v>
      </c>
      <c r="E847" t="s">
        <v>19</v>
      </c>
      <c r="F847" t="s">
        <v>19</v>
      </c>
      <c r="G847" t="s">
        <v>891</v>
      </c>
      <c r="H847">
        <v>26603.71</v>
      </c>
      <c r="I847" t="s">
        <v>321</v>
      </c>
      <c r="J847" t="s">
        <v>322</v>
      </c>
      <c r="K847" t="s">
        <v>22</v>
      </c>
      <c r="L847" s="1">
        <v>46091</v>
      </c>
      <c r="M847" t="s">
        <v>892</v>
      </c>
      <c r="N847" t="s">
        <v>24</v>
      </c>
      <c r="O847" s="1">
        <v>46091</v>
      </c>
    </row>
    <row r="848" spans="1:15" outlineLevel="1" x14ac:dyDescent="0.25">
      <c r="D848" s="2" t="s">
        <v>2144</v>
      </c>
      <c r="H848">
        <f>SUBTOTAL(9,H847:H847)</f>
        <v>26603.71</v>
      </c>
      <c r="L848" s="1"/>
      <c r="O848" s="1"/>
    </row>
    <row r="849" spans="1:15" outlineLevel="2" x14ac:dyDescent="0.25">
      <c r="A849" t="s">
        <v>15</v>
      </c>
      <c r="B849" t="s">
        <v>893</v>
      </c>
      <c r="C849" t="s">
        <v>17</v>
      </c>
      <c r="D849" t="s">
        <v>894</v>
      </c>
      <c r="E849" t="s">
        <v>19</v>
      </c>
      <c r="F849" t="s">
        <v>19</v>
      </c>
      <c r="G849" t="s">
        <v>895</v>
      </c>
      <c r="H849">
        <v>28418.43</v>
      </c>
      <c r="I849" t="s">
        <v>321</v>
      </c>
      <c r="J849" t="s">
        <v>322</v>
      </c>
      <c r="K849" t="s">
        <v>22</v>
      </c>
      <c r="L849" s="1">
        <v>46091</v>
      </c>
      <c r="M849" t="s">
        <v>896</v>
      </c>
      <c r="N849" t="s">
        <v>24</v>
      </c>
      <c r="O849" s="1">
        <v>46091</v>
      </c>
    </row>
    <row r="850" spans="1:15" outlineLevel="1" x14ac:dyDescent="0.25">
      <c r="D850" s="2" t="s">
        <v>2145</v>
      </c>
      <c r="H850">
        <f>SUBTOTAL(9,H849:H849)</f>
        <v>28418.43</v>
      </c>
      <c r="L850" s="1"/>
      <c r="O850" s="1"/>
    </row>
    <row r="851" spans="1:15" outlineLevel="2" x14ac:dyDescent="0.25">
      <c r="A851" t="s">
        <v>15</v>
      </c>
      <c r="B851" t="s">
        <v>881</v>
      </c>
      <c r="C851" t="s">
        <v>17</v>
      </c>
      <c r="D851" t="s">
        <v>897</v>
      </c>
      <c r="E851" t="s">
        <v>19</v>
      </c>
      <c r="F851" t="s">
        <v>19</v>
      </c>
      <c r="G851" t="s">
        <v>898</v>
      </c>
      <c r="H851">
        <v>55058.43</v>
      </c>
      <c r="I851" t="s">
        <v>321</v>
      </c>
      <c r="J851" t="s">
        <v>322</v>
      </c>
      <c r="K851" t="s">
        <v>22</v>
      </c>
      <c r="L851" s="1">
        <v>46091</v>
      </c>
      <c r="M851" t="s">
        <v>899</v>
      </c>
      <c r="N851" t="s">
        <v>24</v>
      </c>
      <c r="O851" s="1">
        <v>46091</v>
      </c>
    </row>
    <row r="852" spans="1:15" outlineLevel="1" x14ac:dyDescent="0.25">
      <c r="D852" s="2" t="s">
        <v>2146</v>
      </c>
      <c r="H852">
        <f>SUBTOTAL(9,H851:H851)</f>
        <v>55058.43</v>
      </c>
      <c r="L852" s="1"/>
      <c r="O852" s="1"/>
    </row>
    <row r="853" spans="1:15" outlineLevel="2" x14ac:dyDescent="0.25">
      <c r="A853" t="s">
        <v>15</v>
      </c>
      <c r="B853" t="s">
        <v>881</v>
      </c>
      <c r="C853" t="s">
        <v>17</v>
      </c>
      <c r="D853" t="s">
        <v>900</v>
      </c>
      <c r="E853" t="s">
        <v>19</v>
      </c>
      <c r="F853" t="s">
        <v>19</v>
      </c>
      <c r="G853" t="s">
        <v>898</v>
      </c>
      <c r="H853">
        <v>27220.73</v>
      </c>
      <c r="I853" t="s">
        <v>321</v>
      </c>
      <c r="J853" t="s">
        <v>322</v>
      </c>
      <c r="K853" t="s">
        <v>22</v>
      </c>
      <c r="L853" s="1">
        <v>46091</v>
      </c>
      <c r="M853" t="s">
        <v>901</v>
      </c>
      <c r="N853" t="s">
        <v>24</v>
      </c>
      <c r="O853" s="1">
        <v>46091</v>
      </c>
    </row>
    <row r="854" spans="1:15" outlineLevel="1" x14ac:dyDescent="0.25">
      <c r="D854" s="2" t="s">
        <v>2147</v>
      </c>
      <c r="H854">
        <f>SUBTOTAL(9,H853:H853)</f>
        <v>27220.73</v>
      </c>
      <c r="L854" s="1"/>
      <c r="O854" s="1"/>
    </row>
    <row r="855" spans="1:15" outlineLevel="2" x14ac:dyDescent="0.25">
      <c r="A855" t="s">
        <v>15</v>
      </c>
      <c r="B855" t="s">
        <v>902</v>
      </c>
      <c r="C855" t="s">
        <v>17</v>
      </c>
      <c r="D855" t="s">
        <v>903</v>
      </c>
      <c r="E855" t="s">
        <v>19</v>
      </c>
      <c r="F855" t="s">
        <v>19</v>
      </c>
      <c r="G855" t="s">
        <v>904</v>
      </c>
      <c r="H855">
        <v>46219.56</v>
      </c>
      <c r="I855" t="s">
        <v>20</v>
      </c>
      <c r="J855" t="s">
        <v>466</v>
      </c>
      <c r="K855" t="s">
        <v>22</v>
      </c>
      <c r="L855" s="1">
        <v>46090</v>
      </c>
      <c r="M855" t="s">
        <v>905</v>
      </c>
      <c r="N855" t="s">
        <v>24</v>
      </c>
      <c r="O855" s="1">
        <v>46091</v>
      </c>
    </row>
    <row r="856" spans="1:15" outlineLevel="1" x14ac:dyDescent="0.25">
      <c r="D856" s="2" t="s">
        <v>2148</v>
      </c>
      <c r="H856">
        <f>SUBTOTAL(9,H855:H855)</f>
        <v>46219.56</v>
      </c>
      <c r="L856" s="1"/>
      <c r="O856" s="1"/>
    </row>
    <row r="857" spans="1:15" outlineLevel="2" x14ac:dyDescent="0.25">
      <c r="A857" t="s">
        <v>15</v>
      </c>
      <c r="B857" t="s">
        <v>906</v>
      </c>
      <c r="C857" t="s">
        <v>17</v>
      </c>
      <c r="D857" t="s">
        <v>907</v>
      </c>
      <c r="E857" t="s">
        <v>19</v>
      </c>
      <c r="F857" t="s">
        <v>19</v>
      </c>
      <c r="H857">
        <v>35069.480000000003</v>
      </c>
      <c r="I857" t="s">
        <v>67</v>
      </c>
      <c r="J857" t="s">
        <v>99</v>
      </c>
      <c r="K857" t="s">
        <v>22</v>
      </c>
      <c r="L857" s="1">
        <v>46071</v>
      </c>
      <c r="M857" t="s">
        <v>908</v>
      </c>
      <c r="N857" t="s">
        <v>24</v>
      </c>
      <c r="O857" s="1">
        <v>46091</v>
      </c>
    </row>
    <row r="858" spans="1:15" outlineLevel="1" x14ac:dyDescent="0.25">
      <c r="D858" s="2" t="s">
        <v>2149</v>
      </c>
      <c r="H858">
        <f>SUBTOTAL(9,H857:H857)</f>
        <v>35069.480000000003</v>
      </c>
      <c r="L858" s="1"/>
      <c r="O858" s="1"/>
    </row>
    <row r="859" spans="1:15" outlineLevel="2" x14ac:dyDescent="0.25">
      <c r="A859" t="s">
        <v>15</v>
      </c>
      <c r="B859" t="s">
        <v>909</v>
      </c>
      <c r="C859" t="s">
        <v>17</v>
      </c>
      <c r="D859" t="s">
        <v>910</v>
      </c>
      <c r="E859" t="s">
        <v>19</v>
      </c>
      <c r="F859" t="s">
        <v>19</v>
      </c>
      <c r="H859">
        <v>88713.41</v>
      </c>
      <c r="I859" t="s">
        <v>67</v>
      </c>
      <c r="J859" t="s">
        <v>21</v>
      </c>
      <c r="K859" t="s">
        <v>22</v>
      </c>
      <c r="L859" s="1">
        <v>46091</v>
      </c>
      <c r="M859" t="s">
        <v>911</v>
      </c>
      <c r="N859" t="s">
        <v>24</v>
      </c>
      <c r="O859" s="1">
        <v>46091</v>
      </c>
    </row>
    <row r="860" spans="1:15" outlineLevel="1" x14ac:dyDescent="0.25">
      <c r="D860" s="2" t="s">
        <v>2150</v>
      </c>
      <c r="H860">
        <f>SUBTOTAL(9,H859:H859)</f>
        <v>88713.41</v>
      </c>
      <c r="L860" s="1"/>
      <c r="O860" s="1"/>
    </row>
    <row r="861" spans="1:15" outlineLevel="2" x14ac:dyDescent="0.25">
      <c r="A861" t="s">
        <v>15</v>
      </c>
      <c r="B861" t="s">
        <v>906</v>
      </c>
      <c r="C861" t="s">
        <v>17</v>
      </c>
      <c r="D861" t="s">
        <v>912</v>
      </c>
      <c r="E861" t="s">
        <v>19</v>
      </c>
      <c r="F861" t="s">
        <v>19</v>
      </c>
      <c r="H861">
        <v>47267.56</v>
      </c>
      <c r="I861" t="s">
        <v>67</v>
      </c>
      <c r="J861" t="s">
        <v>99</v>
      </c>
      <c r="K861" t="s">
        <v>22</v>
      </c>
      <c r="L861" s="1">
        <v>46081</v>
      </c>
      <c r="M861" t="s">
        <v>913</v>
      </c>
      <c r="N861" t="s">
        <v>24</v>
      </c>
      <c r="O861" s="1">
        <v>46091</v>
      </c>
    </row>
    <row r="862" spans="1:15" outlineLevel="1" x14ac:dyDescent="0.25">
      <c r="D862" s="2" t="s">
        <v>2151</v>
      </c>
      <c r="H862">
        <f>SUBTOTAL(9,H861:H861)</f>
        <v>47267.56</v>
      </c>
      <c r="L862" s="1"/>
      <c r="O862" s="1"/>
    </row>
    <row r="863" spans="1:15" outlineLevel="2" x14ac:dyDescent="0.25">
      <c r="A863" t="s">
        <v>15</v>
      </c>
      <c r="B863" t="s">
        <v>914</v>
      </c>
      <c r="C863" t="s">
        <v>915</v>
      </c>
      <c r="D863" t="s">
        <v>916</v>
      </c>
      <c r="E863" t="s">
        <v>19</v>
      </c>
      <c r="F863" t="s">
        <v>19</v>
      </c>
      <c r="G863" t="s">
        <v>917</v>
      </c>
      <c r="H863">
        <v>58712.7</v>
      </c>
      <c r="I863" t="s">
        <v>918</v>
      </c>
      <c r="J863" t="s">
        <v>644</v>
      </c>
      <c r="K863" t="s">
        <v>22</v>
      </c>
      <c r="L863" s="1">
        <v>46090</v>
      </c>
      <c r="M863" t="s">
        <v>919</v>
      </c>
      <c r="N863" t="s">
        <v>24</v>
      </c>
      <c r="O863" s="1">
        <v>46091</v>
      </c>
    </row>
    <row r="864" spans="1:15" outlineLevel="1" x14ac:dyDescent="0.25">
      <c r="D864" s="2" t="s">
        <v>2152</v>
      </c>
      <c r="H864">
        <f>SUBTOTAL(9,H863:H863)</f>
        <v>58712.7</v>
      </c>
      <c r="L864" s="1"/>
      <c r="O864" s="1"/>
    </row>
    <row r="865" spans="1:15" outlineLevel="2" x14ac:dyDescent="0.25">
      <c r="A865" t="s">
        <v>15</v>
      </c>
      <c r="B865" t="s">
        <v>920</v>
      </c>
      <c r="C865" t="s">
        <v>915</v>
      </c>
      <c r="D865" t="s">
        <v>921</v>
      </c>
      <c r="E865" t="s">
        <v>19</v>
      </c>
      <c r="F865" t="s">
        <v>19</v>
      </c>
      <c r="G865" t="s">
        <v>922</v>
      </c>
      <c r="H865">
        <v>64574.75</v>
      </c>
      <c r="I865" t="s">
        <v>918</v>
      </c>
      <c r="J865" t="s">
        <v>644</v>
      </c>
      <c r="K865" t="s">
        <v>22</v>
      </c>
      <c r="L865" s="1">
        <v>46090</v>
      </c>
      <c r="M865" t="s">
        <v>923</v>
      </c>
      <c r="N865" t="s">
        <v>24</v>
      </c>
      <c r="O865" s="1">
        <v>46091</v>
      </c>
    </row>
    <row r="866" spans="1:15" outlineLevel="1" x14ac:dyDescent="0.25">
      <c r="D866" s="2" t="s">
        <v>2153</v>
      </c>
      <c r="H866">
        <f>SUBTOTAL(9,H865:H865)</f>
        <v>64574.75</v>
      </c>
      <c r="L866" s="1"/>
      <c r="O866" s="1"/>
    </row>
    <row r="867" spans="1:15" outlineLevel="2" x14ac:dyDescent="0.25">
      <c r="A867" t="s">
        <v>15</v>
      </c>
      <c r="B867" t="s">
        <v>924</v>
      </c>
      <c r="C867" t="s">
        <v>915</v>
      </c>
      <c r="D867" t="s">
        <v>925</v>
      </c>
      <c r="E867" t="s">
        <v>19</v>
      </c>
      <c r="F867" t="s">
        <v>19</v>
      </c>
      <c r="G867" t="s">
        <v>926</v>
      </c>
      <c r="H867">
        <v>63990.61</v>
      </c>
      <c r="I867" t="s">
        <v>918</v>
      </c>
      <c r="J867" t="s">
        <v>644</v>
      </c>
      <c r="K867" t="s">
        <v>22</v>
      </c>
      <c r="L867" s="1">
        <v>46090</v>
      </c>
      <c r="M867" t="s">
        <v>927</v>
      </c>
      <c r="N867" t="s">
        <v>24</v>
      </c>
      <c r="O867" s="1">
        <v>46091</v>
      </c>
    </row>
    <row r="868" spans="1:15" outlineLevel="1" x14ac:dyDescent="0.25">
      <c r="D868" s="2" t="s">
        <v>2154</v>
      </c>
      <c r="H868">
        <f>SUBTOTAL(9,H867:H867)</f>
        <v>63990.61</v>
      </c>
      <c r="L868" s="1"/>
      <c r="O868" s="1"/>
    </row>
    <row r="869" spans="1:15" outlineLevel="2" x14ac:dyDescent="0.25">
      <c r="A869" t="s">
        <v>15</v>
      </c>
      <c r="B869" t="s">
        <v>928</v>
      </c>
      <c r="C869" t="s">
        <v>915</v>
      </c>
      <c r="D869" t="s">
        <v>929</v>
      </c>
      <c r="E869" t="s">
        <v>19</v>
      </c>
      <c r="F869" t="s">
        <v>19</v>
      </c>
      <c r="G869" t="s">
        <v>930</v>
      </c>
      <c r="H869">
        <v>55866.95</v>
      </c>
      <c r="I869" t="s">
        <v>918</v>
      </c>
      <c r="J869" t="s">
        <v>644</v>
      </c>
      <c r="K869" t="s">
        <v>22</v>
      </c>
      <c r="L869" s="1">
        <v>46090</v>
      </c>
      <c r="M869" t="s">
        <v>931</v>
      </c>
      <c r="N869" t="s">
        <v>24</v>
      </c>
      <c r="O869" s="1">
        <v>46091</v>
      </c>
    </row>
    <row r="870" spans="1:15" outlineLevel="1" x14ac:dyDescent="0.25">
      <c r="D870" s="2" t="s">
        <v>2155</v>
      </c>
      <c r="H870">
        <f>SUBTOTAL(9,H869:H869)</f>
        <v>55866.95</v>
      </c>
      <c r="L870" s="1"/>
      <c r="O870" s="1"/>
    </row>
    <row r="871" spans="1:15" outlineLevel="2" x14ac:dyDescent="0.25">
      <c r="A871" t="s">
        <v>15</v>
      </c>
      <c r="B871" t="s">
        <v>932</v>
      </c>
      <c r="C871" t="s">
        <v>915</v>
      </c>
      <c r="D871" t="s">
        <v>933</v>
      </c>
      <c r="E871" t="s">
        <v>19</v>
      </c>
      <c r="F871" t="s">
        <v>19</v>
      </c>
      <c r="G871" t="s">
        <v>934</v>
      </c>
      <c r="H871">
        <v>109657.25</v>
      </c>
      <c r="I871" t="s">
        <v>918</v>
      </c>
      <c r="J871" t="s">
        <v>644</v>
      </c>
      <c r="K871" t="s">
        <v>22</v>
      </c>
      <c r="L871" s="1">
        <v>46090</v>
      </c>
      <c r="M871" t="s">
        <v>935</v>
      </c>
      <c r="N871" t="s">
        <v>24</v>
      </c>
      <c r="O871" s="1">
        <v>46091</v>
      </c>
    </row>
    <row r="872" spans="1:15" outlineLevel="1" x14ac:dyDescent="0.25">
      <c r="D872" s="2" t="s">
        <v>2156</v>
      </c>
      <c r="H872">
        <f>SUBTOTAL(9,H871:H871)</f>
        <v>109657.25</v>
      </c>
      <c r="L872" s="1"/>
      <c r="O872" s="1"/>
    </row>
    <row r="873" spans="1:15" outlineLevel="2" x14ac:dyDescent="0.25">
      <c r="A873" t="s">
        <v>15</v>
      </c>
      <c r="B873" t="s">
        <v>936</v>
      </c>
      <c r="C873" t="s">
        <v>915</v>
      </c>
      <c r="D873" t="s">
        <v>937</v>
      </c>
      <c r="E873" t="s">
        <v>19</v>
      </c>
      <c r="F873" t="s">
        <v>19</v>
      </c>
      <c r="G873" t="s">
        <v>938</v>
      </c>
      <c r="H873">
        <v>105787.27</v>
      </c>
      <c r="I873" t="s">
        <v>918</v>
      </c>
      <c r="J873" t="s">
        <v>644</v>
      </c>
      <c r="K873" t="s">
        <v>22</v>
      </c>
      <c r="L873" s="1">
        <v>46090</v>
      </c>
      <c r="M873" t="s">
        <v>939</v>
      </c>
      <c r="N873" t="s">
        <v>24</v>
      </c>
      <c r="O873" s="1">
        <v>46091</v>
      </c>
    </row>
    <row r="874" spans="1:15" outlineLevel="1" x14ac:dyDescent="0.25">
      <c r="D874" s="2" t="s">
        <v>2157</v>
      </c>
      <c r="H874">
        <f>SUBTOTAL(9,H873:H873)</f>
        <v>105787.27</v>
      </c>
      <c r="L874" s="1"/>
      <c r="O874" s="1"/>
    </row>
    <row r="875" spans="1:15" outlineLevel="2" x14ac:dyDescent="0.25">
      <c r="A875" t="s">
        <v>15</v>
      </c>
      <c r="B875" t="s">
        <v>940</v>
      </c>
      <c r="C875" t="s">
        <v>915</v>
      </c>
      <c r="D875" t="s">
        <v>941</v>
      </c>
      <c r="E875" t="s">
        <v>19</v>
      </c>
      <c r="F875" t="s">
        <v>19</v>
      </c>
      <c r="G875" t="s">
        <v>942</v>
      </c>
      <c r="H875">
        <v>73382.89</v>
      </c>
      <c r="I875" t="s">
        <v>918</v>
      </c>
      <c r="J875" t="s">
        <v>644</v>
      </c>
      <c r="K875" t="s">
        <v>22</v>
      </c>
      <c r="L875" s="1">
        <v>46090</v>
      </c>
      <c r="M875" t="s">
        <v>943</v>
      </c>
      <c r="N875" t="s">
        <v>24</v>
      </c>
      <c r="O875" s="1">
        <v>46091</v>
      </c>
    </row>
    <row r="876" spans="1:15" outlineLevel="1" x14ac:dyDescent="0.25">
      <c r="D876" s="2" t="s">
        <v>2158</v>
      </c>
      <c r="H876">
        <f>SUBTOTAL(9,H875:H875)</f>
        <v>73382.89</v>
      </c>
      <c r="L876" s="1"/>
      <c r="O876" s="1"/>
    </row>
    <row r="877" spans="1:15" outlineLevel="2" x14ac:dyDescent="0.25">
      <c r="A877" t="s">
        <v>15</v>
      </c>
      <c r="B877" t="s">
        <v>944</v>
      </c>
      <c r="C877" t="s">
        <v>915</v>
      </c>
      <c r="D877" t="s">
        <v>945</v>
      </c>
      <c r="E877" t="s">
        <v>19</v>
      </c>
      <c r="F877" t="s">
        <v>19</v>
      </c>
      <c r="G877" t="s">
        <v>946</v>
      </c>
      <c r="H877">
        <v>85375.22</v>
      </c>
      <c r="I877" t="s">
        <v>918</v>
      </c>
      <c r="J877" t="s">
        <v>644</v>
      </c>
      <c r="K877" t="s">
        <v>22</v>
      </c>
      <c r="L877" s="1">
        <v>46090</v>
      </c>
      <c r="M877" t="s">
        <v>947</v>
      </c>
      <c r="N877" t="s">
        <v>24</v>
      </c>
      <c r="O877" s="1">
        <v>46091</v>
      </c>
    </row>
    <row r="878" spans="1:15" outlineLevel="1" x14ac:dyDescent="0.25">
      <c r="D878" s="2" t="s">
        <v>2159</v>
      </c>
      <c r="H878">
        <f>SUBTOTAL(9,H877:H877)</f>
        <v>85375.22</v>
      </c>
      <c r="L878" s="1"/>
      <c r="O878" s="1"/>
    </row>
    <row r="879" spans="1:15" outlineLevel="2" x14ac:dyDescent="0.25">
      <c r="A879" t="s">
        <v>15</v>
      </c>
      <c r="B879" t="s">
        <v>948</v>
      </c>
      <c r="C879" t="s">
        <v>915</v>
      </c>
      <c r="D879" t="s">
        <v>949</v>
      </c>
      <c r="E879" t="s">
        <v>19</v>
      </c>
      <c r="F879" t="s">
        <v>19</v>
      </c>
      <c r="G879" t="s">
        <v>950</v>
      </c>
      <c r="H879">
        <v>117983.75</v>
      </c>
      <c r="I879" t="s">
        <v>918</v>
      </c>
      <c r="J879" t="s">
        <v>644</v>
      </c>
      <c r="K879" t="s">
        <v>22</v>
      </c>
      <c r="L879" s="1">
        <v>46090</v>
      </c>
      <c r="M879" t="s">
        <v>951</v>
      </c>
      <c r="N879" t="s">
        <v>24</v>
      </c>
      <c r="O879" s="1">
        <v>46091</v>
      </c>
    </row>
    <row r="880" spans="1:15" outlineLevel="1" x14ac:dyDescent="0.25">
      <c r="D880" s="2" t="s">
        <v>2160</v>
      </c>
      <c r="H880">
        <f>SUBTOTAL(9,H879:H879)</f>
        <v>117983.75</v>
      </c>
      <c r="L880" s="1"/>
      <c r="O880" s="1"/>
    </row>
    <row r="881" spans="1:15" outlineLevel="2" x14ac:dyDescent="0.25">
      <c r="A881" t="s">
        <v>15</v>
      </c>
      <c r="B881" t="s">
        <v>952</v>
      </c>
      <c r="C881" t="s">
        <v>915</v>
      </c>
      <c r="D881" t="s">
        <v>953</v>
      </c>
      <c r="E881" t="s">
        <v>19</v>
      </c>
      <c r="F881" t="s">
        <v>19</v>
      </c>
      <c r="G881" t="s">
        <v>954</v>
      </c>
      <c r="H881">
        <v>61031.35</v>
      </c>
      <c r="I881" t="s">
        <v>918</v>
      </c>
      <c r="J881" t="s">
        <v>644</v>
      </c>
      <c r="K881" t="s">
        <v>22</v>
      </c>
      <c r="L881" s="1">
        <v>46090</v>
      </c>
      <c r="M881" t="s">
        <v>955</v>
      </c>
      <c r="N881" t="s">
        <v>24</v>
      </c>
      <c r="O881" s="1">
        <v>46091</v>
      </c>
    </row>
    <row r="882" spans="1:15" outlineLevel="1" x14ac:dyDescent="0.25">
      <c r="D882" s="2" t="s">
        <v>2161</v>
      </c>
      <c r="H882">
        <f>SUBTOTAL(9,H881:H881)</f>
        <v>61031.35</v>
      </c>
      <c r="L882" s="1"/>
      <c r="O882" s="1"/>
    </row>
    <row r="883" spans="1:15" outlineLevel="2" x14ac:dyDescent="0.25">
      <c r="A883" t="s">
        <v>15</v>
      </c>
      <c r="B883" t="s">
        <v>956</v>
      </c>
      <c r="C883" t="s">
        <v>915</v>
      </c>
      <c r="D883" t="s">
        <v>957</v>
      </c>
      <c r="E883" t="s">
        <v>19</v>
      </c>
      <c r="F883" t="s">
        <v>19</v>
      </c>
      <c r="G883" t="s">
        <v>958</v>
      </c>
      <c r="H883">
        <v>58120.73</v>
      </c>
      <c r="I883" t="s">
        <v>918</v>
      </c>
      <c r="J883" t="s">
        <v>644</v>
      </c>
      <c r="K883" t="s">
        <v>22</v>
      </c>
      <c r="L883" s="1">
        <v>46090</v>
      </c>
      <c r="M883" t="s">
        <v>959</v>
      </c>
      <c r="N883" t="s">
        <v>24</v>
      </c>
      <c r="O883" s="1">
        <v>46091</v>
      </c>
    </row>
    <row r="884" spans="1:15" outlineLevel="1" x14ac:dyDescent="0.25">
      <c r="D884" s="2" t="s">
        <v>2162</v>
      </c>
      <c r="H884">
        <f>SUBTOTAL(9,H883:H883)</f>
        <v>58120.73</v>
      </c>
      <c r="L884" s="1"/>
      <c r="O884" s="1"/>
    </row>
    <row r="885" spans="1:15" outlineLevel="2" x14ac:dyDescent="0.25">
      <c r="A885" t="s">
        <v>15</v>
      </c>
      <c r="B885" t="s">
        <v>960</v>
      </c>
      <c r="C885" t="s">
        <v>915</v>
      </c>
      <c r="D885" t="s">
        <v>961</v>
      </c>
      <c r="E885" t="s">
        <v>19</v>
      </c>
      <c r="F885" t="s">
        <v>19</v>
      </c>
      <c r="G885" t="s">
        <v>962</v>
      </c>
      <c r="H885">
        <v>95256.1</v>
      </c>
      <c r="I885" t="s">
        <v>918</v>
      </c>
      <c r="J885" t="s">
        <v>644</v>
      </c>
      <c r="K885" t="s">
        <v>22</v>
      </c>
      <c r="L885" s="1">
        <v>46090</v>
      </c>
      <c r="M885" t="s">
        <v>963</v>
      </c>
      <c r="N885" t="s">
        <v>24</v>
      </c>
      <c r="O885" s="1">
        <v>46091</v>
      </c>
    </row>
    <row r="886" spans="1:15" outlineLevel="1" x14ac:dyDescent="0.25">
      <c r="D886" s="2" t="s">
        <v>2163</v>
      </c>
      <c r="H886">
        <f>SUBTOTAL(9,H885:H885)</f>
        <v>95256.1</v>
      </c>
      <c r="L886" s="1"/>
      <c r="O886" s="1"/>
    </row>
    <row r="887" spans="1:15" outlineLevel="2" x14ac:dyDescent="0.25">
      <c r="A887" t="s">
        <v>15</v>
      </c>
      <c r="B887" t="s">
        <v>964</v>
      </c>
      <c r="C887" t="s">
        <v>915</v>
      </c>
      <c r="D887" t="s">
        <v>965</v>
      </c>
      <c r="E887" t="s">
        <v>19</v>
      </c>
      <c r="F887" t="s">
        <v>19</v>
      </c>
      <c r="G887" t="s">
        <v>966</v>
      </c>
      <c r="H887">
        <v>85487.44</v>
      </c>
      <c r="I887" t="s">
        <v>918</v>
      </c>
      <c r="J887" t="s">
        <v>644</v>
      </c>
      <c r="K887" t="s">
        <v>22</v>
      </c>
      <c r="L887" s="1">
        <v>46090</v>
      </c>
      <c r="M887" t="s">
        <v>967</v>
      </c>
      <c r="N887" t="s">
        <v>24</v>
      </c>
      <c r="O887" s="1">
        <v>46091</v>
      </c>
    </row>
    <row r="888" spans="1:15" outlineLevel="1" x14ac:dyDescent="0.25">
      <c r="D888" s="2" t="s">
        <v>2164</v>
      </c>
      <c r="H888">
        <f>SUBTOTAL(9,H887:H887)</f>
        <v>85487.44</v>
      </c>
      <c r="L888" s="1"/>
      <c r="O888" s="1"/>
    </row>
    <row r="889" spans="1:15" outlineLevel="2" x14ac:dyDescent="0.25">
      <c r="A889" t="s">
        <v>15</v>
      </c>
      <c r="B889" t="s">
        <v>968</v>
      </c>
      <c r="C889" t="s">
        <v>915</v>
      </c>
      <c r="D889" t="s">
        <v>969</v>
      </c>
      <c r="E889" t="s">
        <v>19</v>
      </c>
      <c r="F889" t="s">
        <v>19</v>
      </c>
      <c r="G889" t="s">
        <v>970</v>
      </c>
      <c r="H889">
        <v>130527.44</v>
      </c>
      <c r="I889" t="s">
        <v>918</v>
      </c>
      <c r="J889" t="s">
        <v>644</v>
      </c>
      <c r="K889" t="s">
        <v>22</v>
      </c>
      <c r="L889" s="1">
        <v>46090</v>
      </c>
      <c r="M889" t="s">
        <v>971</v>
      </c>
      <c r="N889" t="s">
        <v>24</v>
      </c>
      <c r="O889" s="1">
        <v>46091</v>
      </c>
    </row>
    <row r="890" spans="1:15" outlineLevel="1" x14ac:dyDescent="0.25">
      <c r="D890" s="2" t="s">
        <v>2165</v>
      </c>
      <c r="H890">
        <f>SUBTOTAL(9,H889:H889)</f>
        <v>130527.44</v>
      </c>
      <c r="L890" s="1"/>
      <c r="O890" s="1"/>
    </row>
    <row r="891" spans="1:15" outlineLevel="2" x14ac:dyDescent="0.25">
      <c r="A891" t="s">
        <v>15</v>
      </c>
      <c r="B891" t="s">
        <v>972</v>
      </c>
      <c r="C891" t="s">
        <v>915</v>
      </c>
      <c r="D891" t="s">
        <v>973</v>
      </c>
      <c r="E891" t="s">
        <v>19</v>
      </c>
      <c r="F891" t="s">
        <v>19</v>
      </c>
      <c r="G891" t="s">
        <v>974</v>
      </c>
      <c r="H891">
        <v>71704.259999999995</v>
      </c>
      <c r="I891" t="s">
        <v>918</v>
      </c>
      <c r="J891" t="s">
        <v>644</v>
      </c>
      <c r="K891" t="s">
        <v>22</v>
      </c>
      <c r="L891" s="1">
        <v>46090</v>
      </c>
      <c r="M891" t="s">
        <v>975</v>
      </c>
      <c r="N891" t="s">
        <v>24</v>
      </c>
      <c r="O891" s="1">
        <v>46091</v>
      </c>
    </row>
    <row r="892" spans="1:15" outlineLevel="1" x14ac:dyDescent="0.25">
      <c r="D892" s="2" t="s">
        <v>2166</v>
      </c>
      <c r="H892">
        <f>SUBTOTAL(9,H891:H891)</f>
        <v>71704.259999999995</v>
      </c>
      <c r="L892" s="1"/>
      <c r="O892" s="1"/>
    </row>
    <row r="893" spans="1:15" outlineLevel="2" x14ac:dyDescent="0.25">
      <c r="A893" t="s">
        <v>15</v>
      </c>
      <c r="B893" t="s">
        <v>976</v>
      </c>
      <c r="C893" t="s">
        <v>915</v>
      </c>
      <c r="D893" t="s">
        <v>977</v>
      </c>
      <c r="E893" t="s">
        <v>19</v>
      </c>
      <c r="F893" t="s">
        <v>19</v>
      </c>
      <c r="G893" t="s">
        <v>978</v>
      </c>
      <c r="H893">
        <v>47221.67</v>
      </c>
      <c r="I893" t="s">
        <v>918</v>
      </c>
      <c r="J893" t="s">
        <v>644</v>
      </c>
      <c r="K893" t="s">
        <v>22</v>
      </c>
      <c r="L893" s="1">
        <v>46090</v>
      </c>
      <c r="M893" t="s">
        <v>979</v>
      </c>
      <c r="N893" t="s">
        <v>24</v>
      </c>
      <c r="O893" s="1">
        <v>46091</v>
      </c>
    </row>
    <row r="894" spans="1:15" outlineLevel="1" x14ac:dyDescent="0.25">
      <c r="D894" s="2" t="s">
        <v>2167</v>
      </c>
      <c r="H894">
        <f>SUBTOTAL(9,H893:H893)</f>
        <v>47221.67</v>
      </c>
      <c r="L894" s="1"/>
      <c r="O894" s="1"/>
    </row>
    <row r="895" spans="1:15" outlineLevel="2" x14ac:dyDescent="0.25">
      <c r="A895" t="s">
        <v>15</v>
      </c>
      <c r="B895" t="s">
        <v>980</v>
      </c>
      <c r="C895" t="s">
        <v>915</v>
      </c>
      <c r="D895" t="s">
        <v>981</v>
      </c>
      <c r="E895" t="s">
        <v>19</v>
      </c>
      <c r="F895" t="s">
        <v>19</v>
      </c>
      <c r="G895" t="s">
        <v>982</v>
      </c>
      <c r="H895">
        <v>68703.59</v>
      </c>
      <c r="I895" t="s">
        <v>918</v>
      </c>
      <c r="J895" t="s">
        <v>644</v>
      </c>
      <c r="K895" t="s">
        <v>22</v>
      </c>
      <c r="L895" s="1">
        <v>46090</v>
      </c>
      <c r="M895" t="s">
        <v>983</v>
      </c>
      <c r="N895" t="s">
        <v>24</v>
      </c>
      <c r="O895" s="1">
        <v>46091</v>
      </c>
    </row>
    <row r="896" spans="1:15" outlineLevel="1" x14ac:dyDescent="0.25">
      <c r="D896" s="2" t="s">
        <v>2168</v>
      </c>
      <c r="H896">
        <f>SUBTOTAL(9,H895:H895)</f>
        <v>68703.59</v>
      </c>
      <c r="L896" s="1"/>
      <c r="O896" s="1"/>
    </row>
    <row r="897" spans="1:15" outlineLevel="2" x14ac:dyDescent="0.25">
      <c r="A897" t="s">
        <v>15</v>
      </c>
      <c r="B897" t="s">
        <v>984</v>
      </c>
      <c r="C897" t="s">
        <v>915</v>
      </c>
      <c r="D897" t="s">
        <v>985</v>
      </c>
      <c r="E897" t="s">
        <v>19</v>
      </c>
      <c r="F897" t="s">
        <v>19</v>
      </c>
      <c r="G897" t="s">
        <v>986</v>
      </c>
      <c r="H897">
        <v>137822.29999999999</v>
      </c>
      <c r="I897" t="s">
        <v>918</v>
      </c>
      <c r="J897" t="s">
        <v>644</v>
      </c>
      <c r="K897" t="s">
        <v>22</v>
      </c>
      <c r="L897" s="1">
        <v>46090</v>
      </c>
      <c r="M897" t="s">
        <v>987</v>
      </c>
      <c r="N897" t="s">
        <v>24</v>
      </c>
      <c r="O897" s="1">
        <v>46091</v>
      </c>
    </row>
    <row r="898" spans="1:15" outlineLevel="1" x14ac:dyDescent="0.25">
      <c r="D898" s="2" t="s">
        <v>2169</v>
      </c>
      <c r="H898">
        <f>SUBTOTAL(9,H897:H897)</f>
        <v>137822.29999999999</v>
      </c>
      <c r="L898" s="1"/>
      <c r="O898" s="1"/>
    </row>
    <row r="899" spans="1:15" outlineLevel="2" x14ac:dyDescent="0.25">
      <c r="A899" t="s">
        <v>15</v>
      </c>
      <c r="B899" t="s">
        <v>988</v>
      </c>
      <c r="C899" t="s">
        <v>915</v>
      </c>
      <c r="D899" t="s">
        <v>989</v>
      </c>
      <c r="E899" t="s">
        <v>19</v>
      </c>
      <c r="F899" t="s">
        <v>19</v>
      </c>
      <c r="G899" t="s">
        <v>990</v>
      </c>
      <c r="H899">
        <v>55076.56</v>
      </c>
      <c r="I899" t="s">
        <v>918</v>
      </c>
      <c r="J899" t="s">
        <v>644</v>
      </c>
      <c r="K899" t="s">
        <v>22</v>
      </c>
      <c r="L899" s="1">
        <v>46090</v>
      </c>
      <c r="M899" t="s">
        <v>991</v>
      </c>
      <c r="N899" t="s">
        <v>24</v>
      </c>
      <c r="O899" s="1">
        <v>46091</v>
      </c>
    </row>
    <row r="900" spans="1:15" outlineLevel="1" x14ac:dyDescent="0.25">
      <c r="D900" s="2" t="s">
        <v>2170</v>
      </c>
      <c r="H900">
        <f>SUBTOTAL(9,H899:H899)</f>
        <v>55076.56</v>
      </c>
      <c r="L900" s="1"/>
      <c r="O900" s="1"/>
    </row>
    <row r="901" spans="1:15" outlineLevel="2" x14ac:dyDescent="0.25">
      <c r="A901" t="s">
        <v>15</v>
      </c>
      <c r="B901" t="s">
        <v>992</v>
      </c>
      <c r="C901" t="s">
        <v>915</v>
      </c>
      <c r="D901" t="s">
        <v>993</v>
      </c>
      <c r="E901" t="s">
        <v>19</v>
      </c>
      <c r="F901" t="s">
        <v>19</v>
      </c>
      <c r="G901" t="s">
        <v>994</v>
      </c>
      <c r="H901">
        <v>68727.95</v>
      </c>
      <c r="I901" t="s">
        <v>918</v>
      </c>
      <c r="J901" t="s">
        <v>644</v>
      </c>
      <c r="K901" t="s">
        <v>22</v>
      </c>
      <c r="L901" s="1">
        <v>46090</v>
      </c>
      <c r="M901" t="s">
        <v>995</v>
      </c>
      <c r="N901" t="s">
        <v>24</v>
      </c>
      <c r="O901" s="1">
        <v>46091</v>
      </c>
    </row>
    <row r="902" spans="1:15" outlineLevel="1" x14ac:dyDescent="0.25">
      <c r="D902" s="2" t="s">
        <v>2171</v>
      </c>
      <c r="H902">
        <f>SUBTOTAL(9,H901:H901)</f>
        <v>68727.95</v>
      </c>
      <c r="L902" s="1"/>
      <c r="O902" s="1"/>
    </row>
    <row r="903" spans="1:15" outlineLevel="2" x14ac:dyDescent="0.25">
      <c r="A903" t="s">
        <v>15</v>
      </c>
      <c r="B903" t="s">
        <v>996</v>
      </c>
      <c r="C903" t="s">
        <v>915</v>
      </c>
      <c r="D903" t="s">
        <v>997</v>
      </c>
      <c r="E903" t="s">
        <v>19</v>
      </c>
      <c r="F903" t="s">
        <v>19</v>
      </c>
      <c r="G903" t="s">
        <v>998</v>
      </c>
      <c r="H903">
        <v>101678.2</v>
      </c>
      <c r="I903" t="s">
        <v>918</v>
      </c>
      <c r="J903" t="s">
        <v>644</v>
      </c>
      <c r="K903" t="s">
        <v>22</v>
      </c>
      <c r="L903" s="1">
        <v>46090</v>
      </c>
      <c r="M903" t="s">
        <v>999</v>
      </c>
      <c r="N903" t="s">
        <v>24</v>
      </c>
      <c r="O903" s="1">
        <v>46091</v>
      </c>
    </row>
    <row r="904" spans="1:15" outlineLevel="1" x14ac:dyDescent="0.25">
      <c r="D904" s="2" t="s">
        <v>2172</v>
      </c>
      <c r="H904">
        <f>SUBTOTAL(9,H903:H903)</f>
        <v>101678.2</v>
      </c>
      <c r="L904" s="1"/>
      <c r="O904" s="1"/>
    </row>
    <row r="905" spans="1:15" outlineLevel="2" x14ac:dyDescent="0.25">
      <c r="A905" t="s">
        <v>15</v>
      </c>
      <c r="B905" t="s">
        <v>1000</v>
      </c>
      <c r="C905" t="s">
        <v>915</v>
      </c>
      <c r="D905" t="s">
        <v>1001</v>
      </c>
      <c r="E905" t="s">
        <v>19</v>
      </c>
      <c r="F905" t="s">
        <v>19</v>
      </c>
      <c r="G905" t="s">
        <v>1002</v>
      </c>
      <c r="H905">
        <v>65707.87</v>
      </c>
      <c r="I905" t="s">
        <v>918</v>
      </c>
      <c r="J905" t="s">
        <v>644</v>
      </c>
      <c r="K905" t="s">
        <v>22</v>
      </c>
      <c r="L905" s="1">
        <v>46090</v>
      </c>
      <c r="M905" t="s">
        <v>1003</v>
      </c>
      <c r="N905" t="s">
        <v>24</v>
      </c>
      <c r="O905" s="1">
        <v>46091</v>
      </c>
    </row>
    <row r="906" spans="1:15" outlineLevel="1" x14ac:dyDescent="0.25">
      <c r="D906" s="2" t="s">
        <v>2173</v>
      </c>
      <c r="H906">
        <f>SUBTOTAL(9,H905:H905)</f>
        <v>65707.87</v>
      </c>
      <c r="L906" s="1"/>
      <c r="O906" s="1"/>
    </row>
    <row r="907" spans="1:15" outlineLevel="2" x14ac:dyDescent="0.25">
      <c r="A907" t="s">
        <v>15</v>
      </c>
      <c r="B907" t="s">
        <v>1004</v>
      </c>
      <c r="C907" t="s">
        <v>915</v>
      </c>
      <c r="D907" t="s">
        <v>1005</v>
      </c>
      <c r="E907" t="s">
        <v>19</v>
      </c>
      <c r="F907" t="s">
        <v>19</v>
      </c>
      <c r="G907" t="s">
        <v>1006</v>
      </c>
      <c r="H907">
        <v>68052.13</v>
      </c>
      <c r="I907" t="s">
        <v>918</v>
      </c>
      <c r="J907" t="s">
        <v>644</v>
      </c>
      <c r="K907" t="s">
        <v>22</v>
      </c>
      <c r="L907" s="1">
        <v>46090</v>
      </c>
      <c r="M907" t="s">
        <v>1007</v>
      </c>
      <c r="N907" t="s">
        <v>24</v>
      </c>
      <c r="O907" s="1">
        <v>46091</v>
      </c>
    </row>
    <row r="908" spans="1:15" outlineLevel="1" x14ac:dyDescent="0.25">
      <c r="D908" s="2" t="s">
        <v>2174</v>
      </c>
      <c r="H908">
        <f>SUBTOTAL(9,H907:H907)</f>
        <v>68052.13</v>
      </c>
      <c r="L908" s="1"/>
      <c r="O908" s="1"/>
    </row>
    <row r="909" spans="1:15" outlineLevel="2" x14ac:dyDescent="0.25">
      <c r="A909" t="s">
        <v>15</v>
      </c>
      <c r="B909" t="s">
        <v>1008</v>
      </c>
      <c r="C909" t="s">
        <v>915</v>
      </c>
      <c r="D909" t="s">
        <v>1009</v>
      </c>
      <c r="E909" t="s">
        <v>19</v>
      </c>
      <c r="F909" t="s">
        <v>19</v>
      </c>
      <c r="G909" t="s">
        <v>1010</v>
      </c>
      <c r="H909">
        <v>42506.43</v>
      </c>
      <c r="I909" t="s">
        <v>918</v>
      </c>
      <c r="J909" t="s">
        <v>644</v>
      </c>
      <c r="K909" t="s">
        <v>22</v>
      </c>
      <c r="L909" s="1">
        <v>46090</v>
      </c>
      <c r="M909" t="s">
        <v>1011</v>
      </c>
      <c r="N909" t="s">
        <v>24</v>
      </c>
      <c r="O909" s="1">
        <v>46091</v>
      </c>
    </row>
    <row r="910" spans="1:15" outlineLevel="1" x14ac:dyDescent="0.25">
      <c r="D910" s="2" t="s">
        <v>2175</v>
      </c>
      <c r="H910">
        <f>SUBTOTAL(9,H909:H909)</f>
        <v>42506.43</v>
      </c>
      <c r="L910" s="1"/>
      <c r="O910" s="1"/>
    </row>
    <row r="911" spans="1:15" outlineLevel="2" x14ac:dyDescent="0.25">
      <c r="A911" t="s">
        <v>15</v>
      </c>
      <c r="B911" t="s">
        <v>1012</v>
      </c>
      <c r="C911" t="s">
        <v>915</v>
      </c>
      <c r="D911" t="s">
        <v>1013</v>
      </c>
      <c r="E911" t="s">
        <v>19</v>
      </c>
      <c r="F911" t="s">
        <v>19</v>
      </c>
      <c r="G911" t="s">
        <v>1014</v>
      </c>
      <c r="H911">
        <v>122076.93</v>
      </c>
      <c r="I911" t="s">
        <v>918</v>
      </c>
      <c r="J911" t="s">
        <v>644</v>
      </c>
      <c r="K911" t="s">
        <v>22</v>
      </c>
      <c r="L911" s="1">
        <v>46090</v>
      </c>
      <c r="M911" t="s">
        <v>1015</v>
      </c>
      <c r="N911" t="s">
        <v>24</v>
      </c>
      <c r="O911" s="1">
        <v>46091</v>
      </c>
    </row>
    <row r="912" spans="1:15" outlineLevel="1" x14ac:dyDescent="0.25">
      <c r="D912" s="2" t="s">
        <v>2176</v>
      </c>
      <c r="H912">
        <f>SUBTOTAL(9,H911:H911)</f>
        <v>122076.93</v>
      </c>
      <c r="L912" s="1"/>
      <c r="O912" s="1"/>
    </row>
    <row r="913" spans="1:15" outlineLevel="2" x14ac:dyDescent="0.25">
      <c r="A913" t="s">
        <v>15</v>
      </c>
      <c r="B913" t="s">
        <v>992</v>
      </c>
      <c r="C913" t="s">
        <v>915</v>
      </c>
      <c r="D913" t="s">
        <v>1016</v>
      </c>
      <c r="E913" t="s">
        <v>19</v>
      </c>
      <c r="F913" t="s">
        <v>19</v>
      </c>
      <c r="G913" t="s">
        <v>1017</v>
      </c>
      <c r="H913">
        <v>-51971.48</v>
      </c>
      <c r="I913" t="s">
        <v>918</v>
      </c>
      <c r="J913" t="s">
        <v>644</v>
      </c>
      <c r="K913" t="s">
        <v>22</v>
      </c>
      <c r="L913" s="1">
        <v>46090</v>
      </c>
      <c r="M913" t="s">
        <v>1018</v>
      </c>
      <c r="N913" t="s">
        <v>24</v>
      </c>
      <c r="O913" s="1">
        <v>46091</v>
      </c>
    </row>
    <row r="914" spans="1:15" outlineLevel="1" x14ac:dyDescent="0.25">
      <c r="D914" s="2" t="s">
        <v>2177</v>
      </c>
      <c r="H914">
        <f>SUBTOTAL(9,H913:H913)</f>
        <v>-51971.48</v>
      </c>
      <c r="L914" s="1"/>
      <c r="O914" s="1"/>
    </row>
    <row r="915" spans="1:15" outlineLevel="2" x14ac:dyDescent="0.25">
      <c r="A915" t="s">
        <v>15</v>
      </c>
      <c r="B915" t="s">
        <v>1019</v>
      </c>
      <c r="C915" t="s">
        <v>17</v>
      </c>
      <c r="D915" t="s">
        <v>1020</v>
      </c>
      <c r="E915" t="s">
        <v>19</v>
      </c>
      <c r="F915" t="s">
        <v>19</v>
      </c>
      <c r="H915">
        <v>55430.44</v>
      </c>
      <c r="I915" t="s">
        <v>67</v>
      </c>
      <c r="J915" t="s">
        <v>21</v>
      </c>
      <c r="K915" t="s">
        <v>22</v>
      </c>
      <c r="L915" s="1">
        <v>46081</v>
      </c>
      <c r="M915" t="s">
        <v>1021</v>
      </c>
      <c r="N915" t="s">
        <v>24</v>
      </c>
      <c r="O915" s="1">
        <v>46091</v>
      </c>
    </row>
    <row r="916" spans="1:15" outlineLevel="1" x14ac:dyDescent="0.25">
      <c r="D916" s="2" t="s">
        <v>2178</v>
      </c>
      <c r="H916">
        <f>SUBTOTAL(9,H915:H915)</f>
        <v>55430.44</v>
      </c>
      <c r="L916" s="1"/>
      <c r="O916" s="1"/>
    </row>
    <row r="917" spans="1:15" outlineLevel="2" x14ac:dyDescent="0.25">
      <c r="A917" t="s">
        <v>15</v>
      </c>
      <c r="B917" t="s">
        <v>1022</v>
      </c>
      <c r="C917" t="s">
        <v>17</v>
      </c>
      <c r="D917" t="s">
        <v>1023</v>
      </c>
      <c r="E917" t="s">
        <v>19</v>
      </c>
      <c r="F917" t="s">
        <v>19</v>
      </c>
      <c r="H917">
        <v>33600</v>
      </c>
      <c r="I917" t="s">
        <v>20</v>
      </c>
      <c r="J917" t="s">
        <v>513</v>
      </c>
      <c r="K917" t="s">
        <v>22</v>
      </c>
      <c r="L917" s="1">
        <v>46081</v>
      </c>
      <c r="M917" t="s">
        <v>1024</v>
      </c>
      <c r="N917" t="s">
        <v>24</v>
      </c>
      <c r="O917" s="1">
        <v>46092</v>
      </c>
    </row>
    <row r="918" spans="1:15" outlineLevel="1" x14ac:dyDescent="0.25">
      <c r="D918" s="2" t="s">
        <v>2179</v>
      </c>
      <c r="H918">
        <f>SUBTOTAL(9,H917:H917)</f>
        <v>33600</v>
      </c>
      <c r="L918" s="1"/>
      <c r="O918" s="1"/>
    </row>
    <row r="919" spans="1:15" outlineLevel="2" x14ac:dyDescent="0.25">
      <c r="A919" t="s">
        <v>15</v>
      </c>
      <c r="B919" t="s">
        <v>110</v>
      </c>
      <c r="C919" t="s">
        <v>17</v>
      </c>
      <c r="D919" t="s">
        <v>1025</v>
      </c>
      <c r="E919" t="s">
        <v>19</v>
      </c>
      <c r="F919" t="s">
        <v>19</v>
      </c>
      <c r="G919" t="s">
        <v>1026</v>
      </c>
      <c r="H919">
        <v>150037</v>
      </c>
      <c r="I919" t="s">
        <v>67</v>
      </c>
      <c r="J919" t="s">
        <v>113</v>
      </c>
      <c r="K919" t="s">
        <v>22</v>
      </c>
      <c r="L919" s="1">
        <v>46091</v>
      </c>
      <c r="M919" t="s">
        <v>1027</v>
      </c>
      <c r="N919" t="s">
        <v>24</v>
      </c>
      <c r="O919" s="1">
        <v>46092</v>
      </c>
    </row>
    <row r="920" spans="1:15" outlineLevel="1" x14ac:dyDescent="0.25">
      <c r="D920" s="2" t="s">
        <v>2180</v>
      </c>
      <c r="H920">
        <f>SUBTOTAL(9,H919:H919)</f>
        <v>150037</v>
      </c>
      <c r="L920" s="1"/>
      <c r="O920" s="1"/>
    </row>
    <row r="921" spans="1:15" outlineLevel="2" x14ac:dyDescent="0.25">
      <c r="A921" t="s">
        <v>15</v>
      </c>
      <c r="B921" t="s">
        <v>214</v>
      </c>
      <c r="C921" t="s">
        <v>17</v>
      </c>
      <c r="D921" t="s">
        <v>1028</v>
      </c>
      <c r="E921" t="s">
        <v>19</v>
      </c>
      <c r="F921" t="s">
        <v>19</v>
      </c>
      <c r="H921">
        <v>73865</v>
      </c>
      <c r="I921" t="s">
        <v>67</v>
      </c>
      <c r="J921" t="s">
        <v>99</v>
      </c>
      <c r="K921" t="s">
        <v>22</v>
      </c>
      <c r="L921" s="1">
        <v>46092</v>
      </c>
      <c r="M921" t="s">
        <v>1029</v>
      </c>
      <c r="N921" t="s">
        <v>24</v>
      </c>
      <c r="O921" s="1">
        <v>46092</v>
      </c>
    </row>
    <row r="922" spans="1:15" outlineLevel="2" x14ac:dyDescent="0.25">
      <c r="A922" t="s">
        <v>15</v>
      </c>
      <c r="B922" t="s">
        <v>214</v>
      </c>
      <c r="C922" t="s">
        <v>17</v>
      </c>
      <c r="D922" t="s">
        <v>1028</v>
      </c>
      <c r="E922" t="s">
        <v>19</v>
      </c>
      <c r="F922" t="s">
        <v>19</v>
      </c>
      <c r="H922">
        <v>48060</v>
      </c>
      <c r="I922" t="s">
        <v>67</v>
      </c>
      <c r="J922" t="s">
        <v>149</v>
      </c>
      <c r="K922" t="s">
        <v>22</v>
      </c>
      <c r="L922" s="1">
        <v>46092</v>
      </c>
      <c r="M922" t="s">
        <v>1029</v>
      </c>
      <c r="N922" t="s">
        <v>24</v>
      </c>
      <c r="O922" s="1">
        <v>46092</v>
      </c>
    </row>
    <row r="923" spans="1:15" outlineLevel="1" x14ac:dyDescent="0.25">
      <c r="D923" s="2" t="s">
        <v>2181</v>
      </c>
      <c r="H923">
        <f>SUBTOTAL(9,H921:H922)</f>
        <v>121925</v>
      </c>
      <c r="L923" s="1"/>
      <c r="O923" s="1"/>
    </row>
    <row r="924" spans="1:15" outlineLevel="2" x14ac:dyDescent="0.25">
      <c r="A924" t="s">
        <v>15</v>
      </c>
      <c r="B924" t="s">
        <v>51</v>
      </c>
      <c r="C924" t="s">
        <v>17</v>
      </c>
      <c r="D924" t="s">
        <v>1030</v>
      </c>
      <c r="E924" t="s">
        <v>19</v>
      </c>
      <c r="F924" t="s">
        <v>19</v>
      </c>
      <c r="G924" t="s">
        <v>53</v>
      </c>
      <c r="H924">
        <v>31738.05</v>
      </c>
      <c r="I924" t="s">
        <v>54</v>
      </c>
      <c r="J924" t="s">
        <v>55</v>
      </c>
      <c r="K924" t="s">
        <v>22</v>
      </c>
      <c r="L924" s="1">
        <v>46092</v>
      </c>
      <c r="M924" t="s">
        <v>1031</v>
      </c>
      <c r="N924" t="s">
        <v>24</v>
      </c>
      <c r="O924" s="1">
        <v>46092</v>
      </c>
    </row>
    <row r="925" spans="1:15" outlineLevel="1" x14ac:dyDescent="0.25">
      <c r="D925" s="2" t="s">
        <v>2182</v>
      </c>
      <c r="H925">
        <f>SUBTOTAL(9,H924:H924)</f>
        <v>31738.05</v>
      </c>
      <c r="L925" s="1"/>
      <c r="O925" s="1"/>
    </row>
    <row r="926" spans="1:15" outlineLevel="2" x14ac:dyDescent="0.25">
      <c r="A926" t="s">
        <v>15</v>
      </c>
      <c r="B926" t="s">
        <v>1032</v>
      </c>
      <c r="C926" t="s">
        <v>17</v>
      </c>
      <c r="D926" t="s">
        <v>1033</v>
      </c>
      <c r="E926" t="s">
        <v>19</v>
      </c>
      <c r="F926" t="s">
        <v>19</v>
      </c>
      <c r="H926">
        <v>42449.15</v>
      </c>
      <c r="I926" t="s">
        <v>67</v>
      </c>
      <c r="J926" t="s">
        <v>21</v>
      </c>
      <c r="K926" t="s">
        <v>22</v>
      </c>
      <c r="L926" s="1">
        <v>46091</v>
      </c>
      <c r="M926" t="s">
        <v>1034</v>
      </c>
      <c r="N926" t="s">
        <v>24</v>
      </c>
      <c r="O926" s="1">
        <v>46092</v>
      </c>
    </row>
    <row r="927" spans="1:15" outlineLevel="1" x14ac:dyDescent="0.25">
      <c r="D927" s="2" t="s">
        <v>2183</v>
      </c>
      <c r="H927">
        <f>SUBTOTAL(9,H926:H926)</f>
        <v>42449.15</v>
      </c>
      <c r="L927" s="1"/>
      <c r="O927" s="1"/>
    </row>
    <row r="928" spans="1:15" outlineLevel="2" x14ac:dyDescent="0.25">
      <c r="A928" t="s">
        <v>15</v>
      </c>
      <c r="B928" t="s">
        <v>1035</v>
      </c>
      <c r="C928" t="s">
        <v>17</v>
      </c>
      <c r="D928" t="s">
        <v>1036</v>
      </c>
      <c r="E928" t="s">
        <v>19</v>
      </c>
      <c r="F928" t="s">
        <v>19</v>
      </c>
      <c r="H928">
        <v>50000</v>
      </c>
      <c r="I928" t="s">
        <v>48</v>
      </c>
      <c r="J928" t="s">
        <v>49</v>
      </c>
      <c r="K928" t="s">
        <v>22</v>
      </c>
      <c r="L928" s="1">
        <v>46091</v>
      </c>
      <c r="M928" t="s">
        <v>1037</v>
      </c>
      <c r="N928" t="s">
        <v>24</v>
      </c>
      <c r="O928" s="1">
        <v>46092</v>
      </c>
    </row>
    <row r="929" spans="1:15" outlineLevel="1" x14ac:dyDescent="0.25">
      <c r="D929" s="2" t="s">
        <v>2184</v>
      </c>
      <c r="H929">
        <f>SUBTOTAL(9,H928:H928)</f>
        <v>50000</v>
      </c>
      <c r="L929" s="1"/>
      <c r="O929" s="1"/>
    </row>
    <row r="930" spans="1:15" outlineLevel="2" x14ac:dyDescent="0.25">
      <c r="A930" t="s">
        <v>15</v>
      </c>
      <c r="B930" t="s">
        <v>1035</v>
      </c>
      <c r="C930" t="s">
        <v>17</v>
      </c>
      <c r="D930" t="s">
        <v>1038</v>
      </c>
      <c r="E930" t="s">
        <v>19</v>
      </c>
      <c r="F930" t="s">
        <v>19</v>
      </c>
      <c r="H930">
        <v>25666.67</v>
      </c>
      <c r="I930" t="s">
        <v>48</v>
      </c>
      <c r="J930" t="s">
        <v>228</v>
      </c>
      <c r="K930" t="s">
        <v>22</v>
      </c>
      <c r="L930" s="1">
        <v>46091</v>
      </c>
      <c r="M930" t="s">
        <v>1039</v>
      </c>
      <c r="N930" t="s">
        <v>24</v>
      </c>
      <c r="O930" s="1">
        <v>46092</v>
      </c>
    </row>
    <row r="931" spans="1:15" outlineLevel="1" x14ac:dyDescent="0.25">
      <c r="D931" s="2" t="s">
        <v>2185</v>
      </c>
      <c r="H931">
        <f>SUBTOTAL(9,H930:H930)</f>
        <v>25666.67</v>
      </c>
      <c r="L931" s="1"/>
      <c r="O931" s="1"/>
    </row>
    <row r="932" spans="1:15" outlineLevel="2" x14ac:dyDescent="0.25">
      <c r="A932" t="s">
        <v>15</v>
      </c>
      <c r="B932" t="s">
        <v>77</v>
      </c>
      <c r="C932" t="s">
        <v>78</v>
      </c>
      <c r="D932" t="s">
        <v>1040</v>
      </c>
      <c r="E932" t="s">
        <v>19</v>
      </c>
      <c r="F932" t="s">
        <v>19</v>
      </c>
      <c r="H932">
        <v>305671</v>
      </c>
      <c r="I932" t="s">
        <v>476</v>
      </c>
      <c r="J932" t="s">
        <v>68</v>
      </c>
      <c r="K932" t="s">
        <v>22</v>
      </c>
      <c r="L932" s="1">
        <v>46093</v>
      </c>
      <c r="M932" t="s">
        <v>1041</v>
      </c>
      <c r="N932" t="s">
        <v>24</v>
      </c>
      <c r="O932" s="1">
        <v>46093</v>
      </c>
    </row>
    <row r="933" spans="1:15" outlineLevel="1" x14ac:dyDescent="0.25">
      <c r="D933" s="2" t="s">
        <v>2186</v>
      </c>
      <c r="H933">
        <f>SUBTOTAL(9,H932:H932)</f>
        <v>305671</v>
      </c>
      <c r="L933" s="1"/>
      <c r="O933" s="1"/>
    </row>
    <row r="934" spans="1:15" outlineLevel="2" x14ac:dyDescent="0.25">
      <c r="A934" t="s">
        <v>15</v>
      </c>
      <c r="B934" t="s">
        <v>77</v>
      </c>
      <c r="C934" t="s">
        <v>78</v>
      </c>
      <c r="D934" t="s">
        <v>1042</v>
      </c>
      <c r="E934" t="s">
        <v>19</v>
      </c>
      <c r="F934" t="s">
        <v>19</v>
      </c>
      <c r="H934">
        <v>341348</v>
      </c>
      <c r="I934" t="s">
        <v>1043</v>
      </c>
      <c r="J934" t="s">
        <v>154</v>
      </c>
      <c r="K934" t="s">
        <v>22</v>
      </c>
      <c r="L934" s="1">
        <v>46093</v>
      </c>
      <c r="M934" t="s">
        <v>1044</v>
      </c>
      <c r="N934" t="s">
        <v>24</v>
      </c>
      <c r="O934" s="1">
        <v>46093</v>
      </c>
    </row>
    <row r="935" spans="1:15" outlineLevel="1" x14ac:dyDescent="0.25">
      <c r="D935" s="2" t="s">
        <v>2187</v>
      </c>
      <c r="H935">
        <f>SUBTOTAL(9,H934:H934)</f>
        <v>341348</v>
      </c>
      <c r="L935" s="1"/>
      <c r="O935" s="1"/>
    </row>
    <row r="936" spans="1:15" outlineLevel="2" x14ac:dyDescent="0.25">
      <c r="A936" t="s">
        <v>15</v>
      </c>
      <c r="B936" t="s">
        <v>77</v>
      </c>
      <c r="C936" t="s">
        <v>78</v>
      </c>
      <c r="D936" t="s">
        <v>1045</v>
      </c>
      <c r="E936" t="s">
        <v>19</v>
      </c>
      <c r="F936" t="s">
        <v>19</v>
      </c>
      <c r="H936">
        <v>1919000</v>
      </c>
      <c r="I936" t="s">
        <v>81</v>
      </c>
      <c r="J936" t="s">
        <v>154</v>
      </c>
      <c r="K936" t="s">
        <v>22</v>
      </c>
      <c r="L936" s="1">
        <v>46093</v>
      </c>
      <c r="M936" t="s">
        <v>1046</v>
      </c>
      <c r="N936" t="s">
        <v>24</v>
      </c>
      <c r="O936" s="1">
        <v>46093</v>
      </c>
    </row>
    <row r="937" spans="1:15" outlineLevel="1" x14ac:dyDescent="0.25">
      <c r="D937" s="2" t="s">
        <v>2188</v>
      </c>
      <c r="H937">
        <f>SUBTOTAL(9,H936:H936)</f>
        <v>1919000</v>
      </c>
      <c r="L937" s="1"/>
      <c r="O937" s="1"/>
    </row>
    <row r="938" spans="1:15" outlineLevel="2" x14ac:dyDescent="0.25">
      <c r="A938" t="s">
        <v>15</v>
      </c>
      <c r="B938" t="s">
        <v>77</v>
      </c>
      <c r="C938" t="s">
        <v>78</v>
      </c>
      <c r="D938" t="s">
        <v>1047</v>
      </c>
      <c r="E938" t="s">
        <v>19</v>
      </c>
      <c r="F938" t="s">
        <v>19</v>
      </c>
      <c r="H938">
        <v>1604000</v>
      </c>
      <c r="I938" t="s">
        <v>81</v>
      </c>
      <c r="J938" t="s">
        <v>154</v>
      </c>
      <c r="K938" t="s">
        <v>22</v>
      </c>
      <c r="L938" s="1">
        <v>46093</v>
      </c>
      <c r="M938" t="s">
        <v>1048</v>
      </c>
      <c r="N938" t="s">
        <v>24</v>
      </c>
      <c r="O938" s="1">
        <v>46093</v>
      </c>
    </row>
    <row r="939" spans="1:15" outlineLevel="1" x14ac:dyDescent="0.25">
      <c r="D939" s="2" t="s">
        <v>2189</v>
      </c>
      <c r="H939">
        <f>SUBTOTAL(9,H938:H938)</f>
        <v>1604000</v>
      </c>
      <c r="L939" s="1"/>
      <c r="O939" s="1"/>
    </row>
    <row r="940" spans="1:15" outlineLevel="2" x14ac:dyDescent="0.25">
      <c r="A940" t="s">
        <v>15</v>
      </c>
      <c r="B940" t="s">
        <v>77</v>
      </c>
      <c r="C940" t="s">
        <v>78</v>
      </c>
      <c r="D940" t="s">
        <v>1049</v>
      </c>
      <c r="E940" t="s">
        <v>19</v>
      </c>
      <c r="F940" t="s">
        <v>19</v>
      </c>
      <c r="H940">
        <v>-2400000</v>
      </c>
      <c r="I940" t="s">
        <v>81</v>
      </c>
      <c r="J940" t="s">
        <v>154</v>
      </c>
      <c r="K940" t="s">
        <v>22</v>
      </c>
      <c r="L940" s="1">
        <v>46093</v>
      </c>
      <c r="M940" t="s">
        <v>1050</v>
      </c>
      <c r="N940" t="s">
        <v>24</v>
      </c>
      <c r="O940" s="1">
        <v>46093</v>
      </c>
    </row>
    <row r="941" spans="1:15" outlineLevel="1" x14ac:dyDescent="0.25">
      <c r="D941" s="2" t="s">
        <v>2190</v>
      </c>
      <c r="H941">
        <f>SUBTOTAL(9,H940:H940)</f>
        <v>-2400000</v>
      </c>
      <c r="L941" s="1"/>
      <c r="O941" s="1"/>
    </row>
    <row r="942" spans="1:15" outlineLevel="2" x14ac:dyDescent="0.25">
      <c r="A942" t="s">
        <v>15</v>
      </c>
      <c r="B942" t="s">
        <v>77</v>
      </c>
      <c r="C942" t="s">
        <v>78</v>
      </c>
      <c r="D942" t="s">
        <v>1051</v>
      </c>
      <c r="E942" t="s">
        <v>19</v>
      </c>
      <c r="F942" t="s">
        <v>19</v>
      </c>
      <c r="H942">
        <v>5500000</v>
      </c>
      <c r="I942" t="s">
        <v>81</v>
      </c>
      <c r="J942" t="s">
        <v>154</v>
      </c>
      <c r="K942" t="s">
        <v>22</v>
      </c>
      <c r="L942" s="1">
        <v>46093</v>
      </c>
      <c r="M942" t="s">
        <v>1052</v>
      </c>
      <c r="N942" t="s">
        <v>24</v>
      </c>
      <c r="O942" s="1">
        <v>46093</v>
      </c>
    </row>
    <row r="943" spans="1:15" outlineLevel="1" x14ac:dyDescent="0.25">
      <c r="D943" s="2" t="s">
        <v>2191</v>
      </c>
      <c r="H943">
        <f>SUBTOTAL(9,H942:H942)</f>
        <v>5500000</v>
      </c>
      <c r="L943" s="1"/>
      <c r="O943" s="1"/>
    </row>
    <row r="944" spans="1:15" outlineLevel="2" x14ac:dyDescent="0.25">
      <c r="A944" t="s">
        <v>15</v>
      </c>
      <c r="B944" t="s">
        <v>131</v>
      </c>
      <c r="C944" t="s">
        <v>78</v>
      </c>
      <c r="D944" t="s">
        <v>1053</v>
      </c>
      <c r="E944" t="s">
        <v>19</v>
      </c>
      <c r="F944" t="s">
        <v>19</v>
      </c>
      <c r="H944">
        <v>16772402</v>
      </c>
      <c r="I944" t="s">
        <v>476</v>
      </c>
      <c r="J944" t="s">
        <v>154</v>
      </c>
      <c r="K944" t="s">
        <v>22</v>
      </c>
      <c r="L944" s="1">
        <v>46093</v>
      </c>
      <c r="M944" t="s">
        <v>1054</v>
      </c>
      <c r="N944" t="s">
        <v>24</v>
      </c>
      <c r="O944" s="1">
        <v>46093</v>
      </c>
    </row>
    <row r="945" spans="1:15" outlineLevel="1" x14ac:dyDescent="0.25">
      <c r="D945" s="2" t="s">
        <v>2192</v>
      </c>
      <c r="H945">
        <f>SUBTOTAL(9,H944:H944)</f>
        <v>16772402</v>
      </c>
      <c r="L945" s="1"/>
      <c r="O945" s="1"/>
    </row>
    <row r="946" spans="1:15" outlineLevel="2" x14ac:dyDescent="0.25">
      <c r="A946" t="s">
        <v>15</v>
      </c>
      <c r="B946" t="s">
        <v>131</v>
      </c>
      <c r="C946" t="s">
        <v>78</v>
      </c>
      <c r="D946" t="s">
        <v>1055</v>
      </c>
      <c r="E946" t="s">
        <v>19</v>
      </c>
      <c r="F946" t="s">
        <v>19</v>
      </c>
      <c r="H946">
        <v>7609337</v>
      </c>
      <c r="I946" t="s">
        <v>1056</v>
      </c>
      <c r="J946" t="s">
        <v>154</v>
      </c>
      <c r="K946" t="s">
        <v>22</v>
      </c>
      <c r="L946" s="1">
        <v>46093</v>
      </c>
      <c r="M946" t="s">
        <v>1057</v>
      </c>
      <c r="N946" t="s">
        <v>24</v>
      </c>
      <c r="O946" s="1">
        <v>46093</v>
      </c>
    </row>
    <row r="947" spans="1:15" outlineLevel="1" x14ac:dyDescent="0.25">
      <c r="D947" s="2" t="s">
        <v>2193</v>
      </c>
      <c r="H947">
        <f>SUBTOTAL(9,H946:H946)</f>
        <v>7609337</v>
      </c>
      <c r="L947" s="1"/>
      <c r="O947" s="1"/>
    </row>
    <row r="948" spans="1:15" outlineLevel="2" x14ac:dyDescent="0.25">
      <c r="A948" t="s">
        <v>15</v>
      </c>
      <c r="B948" t="s">
        <v>131</v>
      </c>
      <c r="C948" t="s">
        <v>78</v>
      </c>
      <c r="D948" t="s">
        <v>1058</v>
      </c>
      <c r="E948" t="s">
        <v>19</v>
      </c>
      <c r="F948" t="s">
        <v>19</v>
      </c>
      <c r="H948">
        <v>-66666</v>
      </c>
      <c r="I948" t="s">
        <v>1059</v>
      </c>
      <c r="J948" t="s">
        <v>154</v>
      </c>
      <c r="K948" t="s">
        <v>22</v>
      </c>
      <c r="L948" s="1">
        <v>46093</v>
      </c>
      <c r="M948" t="s">
        <v>1060</v>
      </c>
      <c r="N948" t="s">
        <v>24</v>
      </c>
      <c r="O948" s="1">
        <v>46093</v>
      </c>
    </row>
    <row r="949" spans="1:15" outlineLevel="1" x14ac:dyDescent="0.25">
      <c r="D949" s="2" t="s">
        <v>2194</v>
      </c>
      <c r="H949">
        <f>SUBTOTAL(9,H948:H948)</f>
        <v>-66666</v>
      </c>
      <c r="L949" s="1"/>
      <c r="O949" s="1"/>
    </row>
    <row r="950" spans="1:15" outlineLevel="2" x14ac:dyDescent="0.25">
      <c r="A950" t="s">
        <v>15</v>
      </c>
      <c r="B950" t="s">
        <v>131</v>
      </c>
      <c r="C950" t="s">
        <v>78</v>
      </c>
      <c r="D950" t="s">
        <v>1061</v>
      </c>
      <c r="E950" t="s">
        <v>19</v>
      </c>
      <c r="F950" t="s">
        <v>19</v>
      </c>
      <c r="H950">
        <v>255917</v>
      </c>
      <c r="I950" t="s">
        <v>1062</v>
      </c>
      <c r="J950" t="s">
        <v>154</v>
      </c>
      <c r="K950" t="s">
        <v>22</v>
      </c>
      <c r="L950" s="1">
        <v>46093</v>
      </c>
      <c r="M950" t="s">
        <v>1063</v>
      </c>
      <c r="N950" t="s">
        <v>24</v>
      </c>
      <c r="O950" s="1">
        <v>46093</v>
      </c>
    </row>
    <row r="951" spans="1:15" outlineLevel="1" x14ac:dyDescent="0.25">
      <c r="D951" s="2" t="s">
        <v>2195</v>
      </c>
      <c r="H951">
        <f>SUBTOTAL(9,H950:H950)</f>
        <v>255917</v>
      </c>
      <c r="L951" s="1"/>
      <c r="O951" s="1"/>
    </row>
    <row r="952" spans="1:15" outlineLevel="2" x14ac:dyDescent="0.25">
      <c r="A952" t="s">
        <v>15</v>
      </c>
      <c r="B952" t="s">
        <v>131</v>
      </c>
      <c r="C952" t="s">
        <v>78</v>
      </c>
      <c r="D952" t="s">
        <v>1064</v>
      </c>
      <c r="E952" t="s">
        <v>19</v>
      </c>
      <c r="F952" t="s">
        <v>19</v>
      </c>
      <c r="H952">
        <v>681315</v>
      </c>
      <c r="I952" t="s">
        <v>1065</v>
      </c>
      <c r="J952" t="s">
        <v>154</v>
      </c>
      <c r="K952" t="s">
        <v>22</v>
      </c>
      <c r="L952" s="1">
        <v>46093</v>
      </c>
      <c r="M952" t="s">
        <v>1066</v>
      </c>
      <c r="N952" t="s">
        <v>24</v>
      </c>
      <c r="O952" s="1">
        <v>46093</v>
      </c>
    </row>
    <row r="953" spans="1:15" outlineLevel="1" x14ac:dyDescent="0.25">
      <c r="D953" s="2" t="s">
        <v>2196</v>
      </c>
      <c r="H953">
        <f>SUBTOTAL(9,H952:H952)</f>
        <v>681315</v>
      </c>
      <c r="L953" s="1"/>
      <c r="O953" s="1"/>
    </row>
    <row r="954" spans="1:15" outlineLevel="2" x14ac:dyDescent="0.25">
      <c r="A954" t="s">
        <v>15</v>
      </c>
      <c r="B954" t="s">
        <v>131</v>
      </c>
      <c r="C954" t="s">
        <v>78</v>
      </c>
      <c r="D954" t="s">
        <v>1067</v>
      </c>
      <c r="E954" t="s">
        <v>19</v>
      </c>
      <c r="F954" t="s">
        <v>19</v>
      </c>
      <c r="H954">
        <v>494702</v>
      </c>
      <c r="I954" t="s">
        <v>1043</v>
      </c>
      <c r="J954" t="s">
        <v>154</v>
      </c>
      <c r="K954" t="s">
        <v>22</v>
      </c>
      <c r="L954" s="1">
        <v>46093</v>
      </c>
      <c r="M954" t="s">
        <v>1068</v>
      </c>
      <c r="N954" t="s">
        <v>24</v>
      </c>
      <c r="O954" s="1">
        <v>46093</v>
      </c>
    </row>
    <row r="955" spans="1:15" outlineLevel="1" x14ac:dyDescent="0.25">
      <c r="D955" s="2" t="s">
        <v>2197</v>
      </c>
      <c r="H955">
        <f>SUBTOTAL(9,H954:H954)</f>
        <v>494702</v>
      </c>
      <c r="L955" s="1"/>
      <c r="O955" s="1"/>
    </row>
    <row r="956" spans="1:15" outlineLevel="2" x14ac:dyDescent="0.25">
      <c r="A956" t="s">
        <v>15</v>
      </c>
      <c r="B956" t="s">
        <v>131</v>
      </c>
      <c r="C956" t="s">
        <v>78</v>
      </c>
      <c r="D956" t="s">
        <v>1069</v>
      </c>
      <c r="E956" t="s">
        <v>19</v>
      </c>
      <c r="F956" t="s">
        <v>19</v>
      </c>
      <c r="H956">
        <v>125000</v>
      </c>
      <c r="I956" t="s">
        <v>81</v>
      </c>
      <c r="J956" t="s">
        <v>154</v>
      </c>
      <c r="K956" t="s">
        <v>22</v>
      </c>
      <c r="L956" s="1">
        <v>46093</v>
      </c>
      <c r="M956" t="s">
        <v>1070</v>
      </c>
      <c r="N956" t="s">
        <v>24</v>
      </c>
      <c r="O956" s="1">
        <v>46093</v>
      </c>
    </row>
    <row r="957" spans="1:15" outlineLevel="1" x14ac:dyDescent="0.25">
      <c r="D957" s="2" t="s">
        <v>2198</v>
      </c>
      <c r="H957">
        <f>SUBTOTAL(9,H956:H956)</f>
        <v>125000</v>
      </c>
      <c r="L957" s="1"/>
      <c r="O957" s="1"/>
    </row>
    <row r="958" spans="1:15" outlineLevel="2" x14ac:dyDescent="0.25">
      <c r="A958" t="s">
        <v>15</v>
      </c>
      <c r="B958" t="s">
        <v>131</v>
      </c>
      <c r="C958" t="s">
        <v>78</v>
      </c>
      <c r="D958" t="s">
        <v>1071</v>
      </c>
      <c r="E958" t="s">
        <v>19</v>
      </c>
      <c r="F958" t="s">
        <v>19</v>
      </c>
      <c r="H958">
        <v>-25000</v>
      </c>
      <c r="I958" t="s">
        <v>81</v>
      </c>
      <c r="J958" t="s">
        <v>113</v>
      </c>
      <c r="K958" t="s">
        <v>22</v>
      </c>
      <c r="L958" s="1">
        <v>46093</v>
      </c>
      <c r="M958" t="s">
        <v>1072</v>
      </c>
      <c r="N958" t="s">
        <v>24</v>
      </c>
      <c r="O958" s="1">
        <v>46093</v>
      </c>
    </row>
    <row r="959" spans="1:15" outlineLevel="1" x14ac:dyDescent="0.25">
      <c r="D959" s="2" t="s">
        <v>2199</v>
      </c>
      <c r="H959">
        <f>SUBTOTAL(9,H958:H958)</f>
        <v>-25000</v>
      </c>
      <c r="L959" s="1"/>
      <c r="O959" s="1"/>
    </row>
    <row r="960" spans="1:15" outlineLevel="2" x14ac:dyDescent="0.25">
      <c r="A960" t="s">
        <v>15</v>
      </c>
      <c r="B960" t="s">
        <v>131</v>
      </c>
      <c r="C960" t="s">
        <v>78</v>
      </c>
      <c r="D960" t="s">
        <v>1073</v>
      </c>
      <c r="E960" t="s">
        <v>19</v>
      </c>
      <c r="F960" t="s">
        <v>19</v>
      </c>
      <c r="H960">
        <v>1363000</v>
      </c>
      <c r="I960" t="s">
        <v>81</v>
      </c>
      <c r="J960" t="s">
        <v>154</v>
      </c>
      <c r="K960" t="s">
        <v>22</v>
      </c>
      <c r="L960" s="1">
        <v>46093</v>
      </c>
      <c r="M960" t="s">
        <v>1074</v>
      </c>
      <c r="N960" t="s">
        <v>24</v>
      </c>
      <c r="O960" s="1">
        <v>46093</v>
      </c>
    </row>
    <row r="961" spans="1:15" outlineLevel="1" x14ac:dyDescent="0.25">
      <c r="D961" s="2" t="s">
        <v>2200</v>
      </c>
      <c r="H961">
        <f>SUBTOTAL(9,H960:H960)</f>
        <v>1363000</v>
      </c>
      <c r="L961" s="1"/>
      <c r="O961" s="1"/>
    </row>
    <row r="962" spans="1:15" outlineLevel="2" x14ac:dyDescent="0.25">
      <c r="A962" t="s">
        <v>15</v>
      </c>
      <c r="B962" t="s">
        <v>131</v>
      </c>
      <c r="C962" t="s">
        <v>78</v>
      </c>
      <c r="D962" t="s">
        <v>1075</v>
      </c>
      <c r="E962" t="s">
        <v>19</v>
      </c>
      <c r="F962" t="s">
        <v>19</v>
      </c>
      <c r="H962">
        <v>7500000</v>
      </c>
      <c r="I962" t="s">
        <v>81</v>
      </c>
      <c r="J962" t="s">
        <v>154</v>
      </c>
      <c r="K962" t="s">
        <v>22</v>
      </c>
      <c r="L962" s="1">
        <v>46093</v>
      </c>
      <c r="M962" t="s">
        <v>1076</v>
      </c>
      <c r="N962" t="s">
        <v>24</v>
      </c>
      <c r="O962" s="1">
        <v>46093</v>
      </c>
    </row>
    <row r="963" spans="1:15" outlineLevel="1" x14ac:dyDescent="0.25">
      <c r="D963" s="2" t="s">
        <v>2201</v>
      </c>
      <c r="H963">
        <f>SUBTOTAL(9,H962:H962)</f>
        <v>7500000</v>
      </c>
      <c r="L963" s="1"/>
      <c r="O963" s="1"/>
    </row>
    <row r="964" spans="1:15" outlineLevel="2" x14ac:dyDescent="0.25">
      <c r="A964" t="s">
        <v>15</v>
      </c>
      <c r="B964" t="s">
        <v>151</v>
      </c>
      <c r="C964" t="s">
        <v>78</v>
      </c>
      <c r="D964" t="s">
        <v>1077</v>
      </c>
      <c r="E964" t="s">
        <v>19</v>
      </c>
      <c r="F964" t="s">
        <v>19</v>
      </c>
      <c r="H964">
        <v>337364</v>
      </c>
      <c r="I964" t="s">
        <v>476</v>
      </c>
      <c r="J964" t="s">
        <v>68</v>
      </c>
      <c r="K964" t="s">
        <v>22</v>
      </c>
      <c r="L964" s="1">
        <v>46093</v>
      </c>
      <c r="M964" t="s">
        <v>1078</v>
      </c>
      <c r="N964" t="s">
        <v>24</v>
      </c>
      <c r="O964" s="1">
        <v>46093</v>
      </c>
    </row>
    <row r="965" spans="1:15" outlineLevel="1" x14ac:dyDescent="0.25">
      <c r="D965" s="2" t="s">
        <v>2202</v>
      </c>
      <c r="H965">
        <f>SUBTOTAL(9,H964:H964)</f>
        <v>337364</v>
      </c>
      <c r="L965" s="1"/>
      <c r="O965" s="1"/>
    </row>
    <row r="966" spans="1:15" outlineLevel="2" x14ac:dyDescent="0.25">
      <c r="A966" t="s">
        <v>15</v>
      </c>
      <c r="B966" t="s">
        <v>151</v>
      </c>
      <c r="C966" t="s">
        <v>78</v>
      </c>
      <c r="D966" t="s">
        <v>1079</v>
      </c>
      <c r="E966" t="s">
        <v>19</v>
      </c>
      <c r="F966" t="s">
        <v>19</v>
      </c>
      <c r="H966">
        <v>204725</v>
      </c>
      <c r="I966" t="s">
        <v>1043</v>
      </c>
      <c r="J966" t="s">
        <v>154</v>
      </c>
      <c r="K966" t="s">
        <v>22</v>
      </c>
      <c r="L966" s="1">
        <v>46093</v>
      </c>
      <c r="M966" t="s">
        <v>1080</v>
      </c>
      <c r="N966" t="s">
        <v>24</v>
      </c>
      <c r="O966" s="1">
        <v>46093</v>
      </c>
    </row>
    <row r="967" spans="1:15" outlineLevel="1" x14ac:dyDescent="0.25">
      <c r="D967" s="2" t="s">
        <v>2203</v>
      </c>
      <c r="H967">
        <f>SUBTOTAL(9,H966:H966)</f>
        <v>204725</v>
      </c>
      <c r="L967" s="1"/>
      <c r="O967" s="1"/>
    </row>
    <row r="968" spans="1:15" outlineLevel="2" x14ac:dyDescent="0.25">
      <c r="A968" t="s">
        <v>15</v>
      </c>
      <c r="B968" t="s">
        <v>151</v>
      </c>
      <c r="C968" t="s">
        <v>78</v>
      </c>
      <c r="D968" t="s">
        <v>1081</v>
      </c>
      <c r="E968" t="s">
        <v>19</v>
      </c>
      <c r="F968" t="s">
        <v>19</v>
      </c>
      <c r="H968">
        <v>35000</v>
      </c>
      <c r="I968" t="s">
        <v>81</v>
      </c>
      <c r="J968" t="s">
        <v>154</v>
      </c>
      <c r="K968" t="s">
        <v>22</v>
      </c>
      <c r="L968" s="1">
        <v>46093</v>
      </c>
      <c r="M968" t="s">
        <v>1082</v>
      </c>
      <c r="N968" t="s">
        <v>24</v>
      </c>
      <c r="O968" s="1">
        <v>46093</v>
      </c>
    </row>
    <row r="969" spans="1:15" outlineLevel="1" x14ac:dyDescent="0.25">
      <c r="D969" s="2" t="s">
        <v>2204</v>
      </c>
      <c r="H969">
        <f>SUBTOTAL(9,H968:H968)</f>
        <v>35000</v>
      </c>
      <c r="L969" s="1"/>
      <c r="O969" s="1"/>
    </row>
    <row r="970" spans="1:15" outlineLevel="2" x14ac:dyDescent="0.25">
      <c r="A970" t="s">
        <v>15</v>
      </c>
      <c r="B970" t="s">
        <v>151</v>
      </c>
      <c r="C970" t="s">
        <v>78</v>
      </c>
      <c r="D970" t="s">
        <v>1083</v>
      </c>
      <c r="E970" t="s">
        <v>19</v>
      </c>
      <c r="F970" t="s">
        <v>19</v>
      </c>
      <c r="H970">
        <v>914000</v>
      </c>
      <c r="I970" t="s">
        <v>81</v>
      </c>
      <c r="J970" t="s">
        <v>154</v>
      </c>
      <c r="K970" t="s">
        <v>22</v>
      </c>
      <c r="L970" s="1">
        <v>46093</v>
      </c>
      <c r="M970" t="s">
        <v>1084</v>
      </c>
      <c r="N970" t="s">
        <v>24</v>
      </c>
      <c r="O970" s="1">
        <v>46093</v>
      </c>
    </row>
    <row r="971" spans="1:15" outlineLevel="1" x14ac:dyDescent="0.25">
      <c r="D971" s="2" t="s">
        <v>2205</v>
      </c>
      <c r="H971">
        <f>SUBTOTAL(9,H970:H970)</f>
        <v>914000</v>
      </c>
      <c r="L971" s="1"/>
      <c r="O971" s="1"/>
    </row>
    <row r="972" spans="1:15" outlineLevel="2" x14ac:dyDescent="0.25">
      <c r="A972" t="s">
        <v>15</v>
      </c>
      <c r="B972" t="s">
        <v>151</v>
      </c>
      <c r="C972" t="s">
        <v>78</v>
      </c>
      <c r="D972" t="s">
        <v>1085</v>
      </c>
      <c r="E972" t="s">
        <v>19</v>
      </c>
      <c r="F972" t="s">
        <v>19</v>
      </c>
      <c r="H972">
        <v>-3500000</v>
      </c>
      <c r="I972" t="s">
        <v>81</v>
      </c>
      <c r="J972" t="s">
        <v>154</v>
      </c>
      <c r="K972" t="s">
        <v>22</v>
      </c>
      <c r="L972" s="1">
        <v>46093</v>
      </c>
      <c r="M972" t="s">
        <v>1086</v>
      </c>
      <c r="N972" t="s">
        <v>24</v>
      </c>
      <c r="O972" s="1">
        <v>46093</v>
      </c>
    </row>
    <row r="973" spans="1:15" outlineLevel="1" x14ac:dyDescent="0.25">
      <c r="D973" s="2" t="s">
        <v>2206</v>
      </c>
      <c r="H973">
        <f>SUBTOTAL(9,H972:H972)</f>
        <v>-3500000</v>
      </c>
      <c r="L973" s="1"/>
      <c r="O973" s="1"/>
    </row>
    <row r="974" spans="1:15" outlineLevel="2" x14ac:dyDescent="0.25">
      <c r="A974" t="s">
        <v>15</v>
      </c>
      <c r="B974" t="s">
        <v>151</v>
      </c>
      <c r="C974" t="s">
        <v>78</v>
      </c>
      <c r="D974" t="s">
        <v>1087</v>
      </c>
      <c r="E974" t="s">
        <v>19</v>
      </c>
      <c r="F974" t="s">
        <v>19</v>
      </c>
      <c r="H974">
        <v>5000000</v>
      </c>
      <c r="I974" t="s">
        <v>81</v>
      </c>
      <c r="J974" t="s">
        <v>154</v>
      </c>
      <c r="K974" t="s">
        <v>22</v>
      </c>
      <c r="L974" s="1">
        <v>46093</v>
      </c>
      <c r="M974" t="s">
        <v>1088</v>
      </c>
      <c r="N974" t="s">
        <v>24</v>
      </c>
      <c r="O974" s="1">
        <v>46093</v>
      </c>
    </row>
    <row r="975" spans="1:15" outlineLevel="1" x14ac:dyDescent="0.25">
      <c r="D975" s="2" t="s">
        <v>2207</v>
      </c>
      <c r="H975">
        <f>SUBTOTAL(9,H974:H974)</f>
        <v>5000000</v>
      </c>
      <c r="L975" s="1"/>
      <c r="O975" s="1"/>
    </row>
    <row r="976" spans="1:15" outlineLevel="2" x14ac:dyDescent="0.25">
      <c r="A976" t="s">
        <v>15</v>
      </c>
      <c r="B976" t="s">
        <v>1089</v>
      </c>
      <c r="C976" t="s">
        <v>17</v>
      </c>
      <c r="D976" t="s">
        <v>1090</v>
      </c>
      <c r="E976" t="s">
        <v>19</v>
      </c>
      <c r="F976" t="s">
        <v>19</v>
      </c>
      <c r="H976">
        <v>31553.74</v>
      </c>
      <c r="I976" t="s">
        <v>67</v>
      </c>
      <c r="J976" t="s">
        <v>95</v>
      </c>
      <c r="K976" t="s">
        <v>22</v>
      </c>
      <c r="L976" s="1">
        <v>46093</v>
      </c>
      <c r="M976" t="s">
        <v>1091</v>
      </c>
      <c r="N976" t="s">
        <v>24</v>
      </c>
      <c r="O976" s="1">
        <v>46093</v>
      </c>
    </row>
    <row r="977" spans="1:15" outlineLevel="1" x14ac:dyDescent="0.25">
      <c r="D977" s="2" t="s">
        <v>2208</v>
      </c>
      <c r="H977">
        <f>SUBTOTAL(9,H976:H976)</f>
        <v>31553.74</v>
      </c>
      <c r="L977" s="1"/>
      <c r="O977" s="1"/>
    </row>
    <row r="978" spans="1:15" outlineLevel="2" x14ac:dyDescent="0.25">
      <c r="A978" t="s">
        <v>15</v>
      </c>
      <c r="B978" t="s">
        <v>1092</v>
      </c>
      <c r="C978" t="s">
        <v>17</v>
      </c>
      <c r="D978" t="s">
        <v>1093</v>
      </c>
      <c r="E978" t="s">
        <v>19</v>
      </c>
      <c r="F978" t="s">
        <v>19</v>
      </c>
      <c r="G978" t="s">
        <v>1094</v>
      </c>
      <c r="H978">
        <v>32864.44</v>
      </c>
      <c r="I978" t="s">
        <v>54</v>
      </c>
      <c r="J978" t="s">
        <v>1095</v>
      </c>
      <c r="K978" t="s">
        <v>22</v>
      </c>
      <c r="L978" s="1">
        <v>46093</v>
      </c>
      <c r="M978" t="s">
        <v>1096</v>
      </c>
      <c r="N978" t="s">
        <v>24</v>
      </c>
      <c r="O978" s="1">
        <v>46093</v>
      </c>
    </row>
    <row r="979" spans="1:15" outlineLevel="1" x14ac:dyDescent="0.25">
      <c r="D979" s="2" t="s">
        <v>2209</v>
      </c>
      <c r="H979">
        <f>SUBTOTAL(9,H978:H978)</f>
        <v>32864.44</v>
      </c>
      <c r="L979" s="1"/>
      <c r="O979" s="1"/>
    </row>
    <row r="980" spans="1:15" outlineLevel="2" x14ac:dyDescent="0.25">
      <c r="A980" t="s">
        <v>15</v>
      </c>
      <c r="B980" t="s">
        <v>876</v>
      </c>
      <c r="C980" t="s">
        <v>17</v>
      </c>
      <c r="D980" t="s">
        <v>1097</v>
      </c>
      <c r="E980" t="s">
        <v>19</v>
      </c>
      <c r="F980" t="s">
        <v>19</v>
      </c>
      <c r="H980">
        <v>29430.76</v>
      </c>
      <c r="I980" t="s">
        <v>67</v>
      </c>
      <c r="J980" t="s">
        <v>401</v>
      </c>
      <c r="K980" t="s">
        <v>22</v>
      </c>
      <c r="L980" s="1">
        <v>46093</v>
      </c>
      <c r="M980" t="s">
        <v>1098</v>
      </c>
      <c r="N980" t="s">
        <v>24</v>
      </c>
      <c r="O980" s="1">
        <v>46093</v>
      </c>
    </row>
    <row r="981" spans="1:15" outlineLevel="1" x14ac:dyDescent="0.25">
      <c r="D981" s="2" t="s">
        <v>2210</v>
      </c>
      <c r="H981">
        <f>SUBTOTAL(9,H980:H980)</f>
        <v>29430.76</v>
      </c>
      <c r="L981" s="1"/>
      <c r="O981" s="1"/>
    </row>
    <row r="982" spans="1:15" outlineLevel="2" x14ac:dyDescent="0.25">
      <c r="A982" t="s">
        <v>15</v>
      </c>
      <c r="B982" t="s">
        <v>121</v>
      </c>
      <c r="C982" t="s">
        <v>26</v>
      </c>
      <c r="D982" t="s">
        <v>1099</v>
      </c>
      <c r="E982" t="s">
        <v>19</v>
      </c>
      <c r="F982" t="s">
        <v>19</v>
      </c>
      <c r="H982">
        <v>31834.35</v>
      </c>
      <c r="I982" t="s">
        <v>28</v>
      </c>
      <c r="J982" t="s">
        <v>271</v>
      </c>
      <c r="K982" t="s">
        <v>22</v>
      </c>
      <c r="L982" s="1">
        <v>46092</v>
      </c>
      <c r="M982" t="s">
        <v>1100</v>
      </c>
      <c r="N982" t="s">
        <v>24</v>
      </c>
      <c r="O982" s="1">
        <v>46094</v>
      </c>
    </row>
    <row r="983" spans="1:15" outlineLevel="1" x14ac:dyDescent="0.25">
      <c r="D983" s="2" t="s">
        <v>2211</v>
      </c>
      <c r="H983">
        <f>SUBTOTAL(9,H982:H982)</f>
        <v>31834.35</v>
      </c>
      <c r="L983" s="1"/>
      <c r="O983" s="1"/>
    </row>
    <row r="984" spans="1:15" outlineLevel="2" x14ac:dyDescent="0.25">
      <c r="A984" t="s">
        <v>15</v>
      </c>
      <c r="B984" t="s">
        <v>1101</v>
      </c>
      <c r="C984" t="s">
        <v>17</v>
      </c>
      <c r="D984" t="s">
        <v>1102</v>
      </c>
      <c r="E984" t="s">
        <v>19</v>
      </c>
      <c r="F984" t="s">
        <v>19</v>
      </c>
      <c r="H984">
        <v>40777.43</v>
      </c>
      <c r="I984" t="s">
        <v>67</v>
      </c>
      <c r="J984" t="s">
        <v>99</v>
      </c>
      <c r="K984" t="s">
        <v>22</v>
      </c>
      <c r="L984" s="1">
        <v>46094</v>
      </c>
      <c r="M984" t="s">
        <v>1103</v>
      </c>
      <c r="N984" t="s">
        <v>24</v>
      </c>
      <c r="O984" s="1">
        <v>46094</v>
      </c>
    </row>
    <row r="985" spans="1:15" outlineLevel="2" x14ac:dyDescent="0.25">
      <c r="A985" t="s">
        <v>15</v>
      </c>
      <c r="B985" t="s">
        <v>1101</v>
      </c>
      <c r="C985" t="s">
        <v>17</v>
      </c>
      <c r="D985" t="s">
        <v>1102</v>
      </c>
      <c r="E985" t="s">
        <v>19</v>
      </c>
      <c r="F985" t="s">
        <v>19</v>
      </c>
      <c r="H985">
        <v>20051.849999999999</v>
      </c>
      <c r="I985" t="s">
        <v>67</v>
      </c>
      <c r="J985" t="s">
        <v>149</v>
      </c>
      <c r="K985" t="s">
        <v>22</v>
      </c>
      <c r="L985" s="1">
        <v>46094</v>
      </c>
      <c r="M985" t="s">
        <v>1103</v>
      </c>
      <c r="N985" t="s">
        <v>24</v>
      </c>
      <c r="O985" s="1">
        <v>46094</v>
      </c>
    </row>
    <row r="986" spans="1:15" outlineLevel="1" x14ac:dyDescent="0.25">
      <c r="D986" s="2" t="s">
        <v>2212</v>
      </c>
      <c r="H986">
        <f>SUBTOTAL(9,H984:H985)</f>
        <v>60829.279999999999</v>
      </c>
      <c r="L986" s="1"/>
      <c r="O986" s="1"/>
    </row>
    <row r="987" spans="1:15" outlineLevel="2" x14ac:dyDescent="0.25">
      <c r="A987" t="s">
        <v>15</v>
      </c>
      <c r="B987" t="s">
        <v>1101</v>
      </c>
      <c r="C987" t="s">
        <v>17</v>
      </c>
      <c r="D987" t="s">
        <v>1104</v>
      </c>
      <c r="E987" t="s">
        <v>19</v>
      </c>
      <c r="F987" t="s">
        <v>19</v>
      </c>
      <c r="H987">
        <v>25579</v>
      </c>
      <c r="I987" t="s">
        <v>67</v>
      </c>
      <c r="J987" t="s">
        <v>99</v>
      </c>
      <c r="K987" t="s">
        <v>22</v>
      </c>
      <c r="L987" s="1">
        <v>46094</v>
      </c>
      <c r="M987" t="s">
        <v>1105</v>
      </c>
      <c r="N987" t="s">
        <v>24</v>
      </c>
      <c r="O987" s="1">
        <v>46094</v>
      </c>
    </row>
    <row r="988" spans="1:15" outlineLevel="2" x14ac:dyDescent="0.25">
      <c r="A988" t="s">
        <v>15</v>
      </c>
      <c r="B988" t="s">
        <v>1101</v>
      </c>
      <c r="C988" t="s">
        <v>17</v>
      </c>
      <c r="D988" t="s">
        <v>1104</v>
      </c>
      <c r="E988" t="s">
        <v>19</v>
      </c>
      <c r="F988" t="s">
        <v>19</v>
      </c>
      <c r="H988">
        <v>5340</v>
      </c>
      <c r="I988" t="s">
        <v>67</v>
      </c>
      <c r="J988" t="s">
        <v>149</v>
      </c>
      <c r="K988" t="s">
        <v>22</v>
      </c>
      <c r="L988" s="1">
        <v>46094</v>
      </c>
      <c r="M988" t="s">
        <v>1105</v>
      </c>
      <c r="N988" t="s">
        <v>24</v>
      </c>
      <c r="O988" s="1">
        <v>46094</v>
      </c>
    </row>
    <row r="989" spans="1:15" outlineLevel="1" x14ac:dyDescent="0.25">
      <c r="D989" s="2" t="s">
        <v>2213</v>
      </c>
      <c r="H989">
        <f>SUBTOTAL(9,H987:H988)</f>
        <v>30919</v>
      </c>
      <c r="L989" s="1"/>
      <c r="O989" s="1"/>
    </row>
    <row r="990" spans="1:15" outlineLevel="2" x14ac:dyDescent="0.25">
      <c r="A990" t="s">
        <v>15</v>
      </c>
      <c r="B990" t="s">
        <v>1106</v>
      </c>
      <c r="C990" t="s">
        <v>1107</v>
      </c>
      <c r="D990" t="s">
        <v>1108</v>
      </c>
      <c r="E990" t="s">
        <v>19</v>
      </c>
      <c r="F990" t="s">
        <v>19</v>
      </c>
      <c r="G990" t="s">
        <v>1109</v>
      </c>
      <c r="H990">
        <v>6411</v>
      </c>
      <c r="I990" t="s">
        <v>1110</v>
      </c>
      <c r="J990" t="s">
        <v>44</v>
      </c>
      <c r="K990" t="s">
        <v>22</v>
      </c>
      <c r="L990" s="1">
        <v>46094</v>
      </c>
      <c r="M990" t="s">
        <v>1111</v>
      </c>
      <c r="N990" t="s">
        <v>24</v>
      </c>
      <c r="O990" s="1">
        <v>46094</v>
      </c>
    </row>
    <row r="991" spans="1:15" outlineLevel="2" x14ac:dyDescent="0.25">
      <c r="A991" t="s">
        <v>15</v>
      </c>
      <c r="B991" t="s">
        <v>1106</v>
      </c>
      <c r="C991" t="s">
        <v>1107</v>
      </c>
      <c r="D991" t="s">
        <v>1108</v>
      </c>
      <c r="E991" t="s">
        <v>19</v>
      </c>
      <c r="F991" t="s">
        <v>19</v>
      </c>
      <c r="G991" t="s">
        <v>1112</v>
      </c>
      <c r="H991">
        <v>72129.899999999994</v>
      </c>
      <c r="I991" t="s">
        <v>1113</v>
      </c>
      <c r="J991" t="s">
        <v>44</v>
      </c>
      <c r="K991" t="s">
        <v>22</v>
      </c>
      <c r="L991" s="1">
        <v>46094</v>
      </c>
      <c r="M991" t="s">
        <v>1111</v>
      </c>
      <c r="N991" t="s">
        <v>24</v>
      </c>
      <c r="O991" s="1">
        <v>46094</v>
      </c>
    </row>
    <row r="992" spans="1:15" outlineLevel="2" x14ac:dyDescent="0.25">
      <c r="A992" t="s">
        <v>15</v>
      </c>
      <c r="B992" t="s">
        <v>1106</v>
      </c>
      <c r="C992" t="s">
        <v>1107</v>
      </c>
      <c r="D992" t="s">
        <v>1108</v>
      </c>
      <c r="E992" t="s">
        <v>19</v>
      </c>
      <c r="F992" t="s">
        <v>19</v>
      </c>
      <c r="G992" t="s">
        <v>1114</v>
      </c>
      <c r="H992">
        <v>206777.54</v>
      </c>
      <c r="I992" t="s">
        <v>1115</v>
      </c>
      <c r="J992" t="s">
        <v>44</v>
      </c>
      <c r="K992" t="s">
        <v>22</v>
      </c>
      <c r="L992" s="1">
        <v>46094</v>
      </c>
      <c r="M992" t="s">
        <v>1111</v>
      </c>
      <c r="N992" t="s">
        <v>24</v>
      </c>
      <c r="O992" s="1">
        <v>46094</v>
      </c>
    </row>
    <row r="993" spans="1:15" outlineLevel="2" x14ac:dyDescent="0.25">
      <c r="A993" t="s">
        <v>15</v>
      </c>
      <c r="B993" t="s">
        <v>1106</v>
      </c>
      <c r="C993" t="s">
        <v>1107</v>
      </c>
      <c r="D993" t="s">
        <v>1108</v>
      </c>
      <c r="E993" t="s">
        <v>19</v>
      </c>
      <c r="F993" t="s">
        <v>19</v>
      </c>
      <c r="G993" t="s">
        <v>1116</v>
      </c>
      <c r="H993">
        <v>262608.09000000003</v>
      </c>
      <c r="I993" t="s">
        <v>1117</v>
      </c>
      <c r="J993" t="s">
        <v>44</v>
      </c>
      <c r="K993" t="s">
        <v>22</v>
      </c>
      <c r="L993" s="1">
        <v>46094</v>
      </c>
      <c r="M993" t="s">
        <v>1111</v>
      </c>
      <c r="N993" t="s">
        <v>24</v>
      </c>
      <c r="O993" s="1">
        <v>46094</v>
      </c>
    </row>
    <row r="994" spans="1:15" outlineLevel="2" x14ac:dyDescent="0.25">
      <c r="A994" t="s">
        <v>15</v>
      </c>
      <c r="B994" t="s">
        <v>1106</v>
      </c>
      <c r="C994" t="s">
        <v>1107</v>
      </c>
      <c r="D994" t="s">
        <v>1108</v>
      </c>
      <c r="E994" t="s">
        <v>19</v>
      </c>
      <c r="F994" t="s">
        <v>19</v>
      </c>
      <c r="G994" t="s">
        <v>1118</v>
      </c>
      <c r="H994">
        <v>288</v>
      </c>
      <c r="I994" t="s">
        <v>1119</v>
      </c>
      <c r="J994" t="s">
        <v>44</v>
      </c>
      <c r="K994" t="s">
        <v>22</v>
      </c>
      <c r="L994" s="1">
        <v>46094</v>
      </c>
      <c r="M994" t="s">
        <v>1111</v>
      </c>
      <c r="N994" t="s">
        <v>24</v>
      </c>
      <c r="O994" s="1">
        <v>46094</v>
      </c>
    </row>
    <row r="995" spans="1:15" outlineLevel="2" x14ac:dyDescent="0.25">
      <c r="A995" t="s">
        <v>15</v>
      </c>
      <c r="B995" t="s">
        <v>1106</v>
      </c>
      <c r="C995" t="s">
        <v>1107</v>
      </c>
      <c r="D995" t="s">
        <v>1108</v>
      </c>
      <c r="E995" t="s">
        <v>19</v>
      </c>
      <c r="F995" t="s">
        <v>19</v>
      </c>
      <c r="G995" t="s">
        <v>1120</v>
      </c>
      <c r="H995">
        <v>-3935.67</v>
      </c>
      <c r="I995" t="s">
        <v>1121</v>
      </c>
      <c r="J995" t="s">
        <v>44</v>
      </c>
      <c r="K995" t="s">
        <v>22</v>
      </c>
      <c r="L995" s="1">
        <v>46094</v>
      </c>
      <c r="M995" t="s">
        <v>1111</v>
      </c>
      <c r="N995" t="s">
        <v>24</v>
      </c>
      <c r="O995" s="1">
        <v>46094</v>
      </c>
    </row>
    <row r="996" spans="1:15" outlineLevel="2" x14ac:dyDescent="0.25">
      <c r="A996" t="s">
        <v>15</v>
      </c>
      <c r="B996" t="s">
        <v>1106</v>
      </c>
      <c r="C996" t="s">
        <v>1107</v>
      </c>
      <c r="D996" t="s">
        <v>1108</v>
      </c>
      <c r="E996" t="s">
        <v>19</v>
      </c>
      <c r="F996" t="s">
        <v>19</v>
      </c>
      <c r="G996" t="s">
        <v>1122</v>
      </c>
      <c r="H996">
        <v>3924</v>
      </c>
      <c r="I996" t="s">
        <v>1123</v>
      </c>
      <c r="J996" t="s">
        <v>44</v>
      </c>
      <c r="K996" t="s">
        <v>22</v>
      </c>
      <c r="L996" s="1">
        <v>46094</v>
      </c>
      <c r="M996" t="s">
        <v>1111</v>
      </c>
      <c r="N996" t="s">
        <v>24</v>
      </c>
      <c r="O996" s="1">
        <v>46094</v>
      </c>
    </row>
    <row r="997" spans="1:15" outlineLevel="1" x14ac:dyDescent="0.25">
      <c r="D997" s="2" t="s">
        <v>2214</v>
      </c>
      <c r="H997">
        <f>SUBTOTAL(9,H990:H996)</f>
        <v>548202.86</v>
      </c>
      <c r="L997" s="1"/>
      <c r="O997" s="1"/>
    </row>
    <row r="998" spans="1:15" outlineLevel="2" x14ac:dyDescent="0.25">
      <c r="A998" t="s">
        <v>15</v>
      </c>
      <c r="B998" t="s">
        <v>115</v>
      </c>
      <c r="C998" t="s">
        <v>17</v>
      </c>
      <c r="D998" t="s">
        <v>1124</v>
      </c>
      <c r="E998" t="s">
        <v>19</v>
      </c>
      <c r="F998" t="s">
        <v>19</v>
      </c>
      <c r="G998" t="s">
        <v>117</v>
      </c>
      <c r="H998">
        <v>6625.38</v>
      </c>
      <c r="I998" t="s">
        <v>118</v>
      </c>
      <c r="J998" t="s">
        <v>44</v>
      </c>
      <c r="K998" t="s">
        <v>22</v>
      </c>
      <c r="L998" s="1">
        <v>46096</v>
      </c>
      <c r="M998" t="s">
        <v>1125</v>
      </c>
      <c r="N998" t="s">
        <v>120</v>
      </c>
      <c r="O998" s="1">
        <v>46097</v>
      </c>
    </row>
    <row r="999" spans="1:15" outlineLevel="2" x14ac:dyDescent="0.25">
      <c r="A999" t="s">
        <v>15</v>
      </c>
      <c r="B999" t="s">
        <v>115</v>
      </c>
      <c r="C999" t="s">
        <v>17</v>
      </c>
      <c r="D999" t="s">
        <v>1124</v>
      </c>
      <c r="E999" t="s">
        <v>19</v>
      </c>
      <c r="F999" t="s">
        <v>19</v>
      </c>
      <c r="H999">
        <v>33129.440000000002</v>
      </c>
      <c r="I999" t="s">
        <v>118</v>
      </c>
      <c r="J999" t="s">
        <v>44</v>
      </c>
      <c r="K999" t="s">
        <v>22</v>
      </c>
      <c r="L999" s="1">
        <v>46096</v>
      </c>
      <c r="M999" t="s">
        <v>1125</v>
      </c>
      <c r="N999" t="s">
        <v>24</v>
      </c>
      <c r="O999" s="1">
        <v>46097</v>
      </c>
    </row>
    <row r="1000" spans="1:15" outlineLevel="1" x14ac:dyDescent="0.25">
      <c r="D1000" s="2" t="s">
        <v>2215</v>
      </c>
      <c r="H1000">
        <f>SUBTOTAL(9,H998:H999)</f>
        <v>39754.82</v>
      </c>
      <c r="L1000" s="1"/>
      <c r="O1000" s="1"/>
    </row>
    <row r="1001" spans="1:15" outlineLevel="2" x14ac:dyDescent="0.25">
      <c r="A1001" t="s">
        <v>15</v>
      </c>
      <c r="B1001" t="s">
        <v>131</v>
      </c>
      <c r="C1001" t="s">
        <v>78</v>
      </c>
      <c r="D1001" t="s">
        <v>1126</v>
      </c>
      <c r="E1001" t="s">
        <v>19</v>
      </c>
      <c r="F1001" t="s">
        <v>19</v>
      </c>
      <c r="H1001">
        <v>217861</v>
      </c>
      <c r="I1001" t="s">
        <v>81</v>
      </c>
      <c r="J1001" t="s">
        <v>1127</v>
      </c>
      <c r="K1001" t="s">
        <v>22</v>
      </c>
      <c r="L1001" s="1">
        <v>46094</v>
      </c>
      <c r="M1001" t="s">
        <v>1128</v>
      </c>
      <c r="N1001" t="s">
        <v>24</v>
      </c>
      <c r="O1001" s="1">
        <v>46097</v>
      </c>
    </row>
    <row r="1002" spans="1:15" outlineLevel="1" x14ac:dyDescent="0.25">
      <c r="D1002" s="2" t="s">
        <v>2216</v>
      </c>
      <c r="H1002">
        <f>SUBTOTAL(9,H1001:H1001)</f>
        <v>217861</v>
      </c>
      <c r="L1002" s="1"/>
      <c r="O1002" s="1"/>
    </row>
    <row r="1003" spans="1:15" outlineLevel="2" x14ac:dyDescent="0.25">
      <c r="A1003" t="s">
        <v>15</v>
      </c>
      <c r="B1003" t="s">
        <v>924</v>
      </c>
      <c r="C1003" t="s">
        <v>915</v>
      </c>
      <c r="D1003" t="s">
        <v>1129</v>
      </c>
      <c r="E1003" t="s">
        <v>19</v>
      </c>
      <c r="F1003" t="s">
        <v>19</v>
      </c>
      <c r="G1003" t="s">
        <v>1130</v>
      </c>
      <c r="H1003">
        <v>19289.55</v>
      </c>
      <c r="I1003" t="s">
        <v>1131</v>
      </c>
      <c r="J1003" t="s">
        <v>644</v>
      </c>
      <c r="K1003" t="s">
        <v>22</v>
      </c>
      <c r="L1003" s="1">
        <v>46098</v>
      </c>
      <c r="M1003" t="s">
        <v>1132</v>
      </c>
      <c r="N1003" t="s">
        <v>24</v>
      </c>
      <c r="O1003" s="1">
        <v>46098</v>
      </c>
    </row>
    <row r="1004" spans="1:15" outlineLevel="2" x14ac:dyDescent="0.25">
      <c r="A1004" t="s">
        <v>15</v>
      </c>
      <c r="B1004" t="s">
        <v>924</v>
      </c>
      <c r="C1004" t="s">
        <v>915</v>
      </c>
      <c r="D1004" t="s">
        <v>1129</v>
      </c>
      <c r="E1004" t="s">
        <v>19</v>
      </c>
      <c r="F1004" t="s">
        <v>19</v>
      </c>
      <c r="G1004" t="s">
        <v>1133</v>
      </c>
      <c r="H1004">
        <v>6570.69</v>
      </c>
      <c r="I1004" t="s">
        <v>1134</v>
      </c>
      <c r="J1004" t="s">
        <v>644</v>
      </c>
      <c r="K1004" t="s">
        <v>22</v>
      </c>
      <c r="L1004" s="1">
        <v>46098</v>
      </c>
      <c r="M1004" t="s">
        <v>1132</v>
      </c>
      <c r="N1004" t="s">
        <v>24</v>
      </c>
      <c r="O1004" s="1">
        <v>46098</v>
      </c>
    </row>
    <row r="1005" spans="1:15" outlineLevel="2" x14ac:dyDescent="0.25">
      <c r="A1005" t="s">
        <v>15</v>
      </c>
      <c r="B1005" t="s">
        <v>924</v>
      </c>
      <c r="C1005" t="s">
        <v>915</v>
      </c>
      <c r="D1005" t="s">
        <v>1129</v>
      </c>
      <c r="E1005" t="s">
        <v>19</v>
      </c>
      <c r="F1005" t="s">
        <v>19</v>
      </c>
      <c r="G1005" t="s">
        <v>1135</v>
      </c>
      <c r="H1005">
        <v>7260.45</v>
      </c>
      <c r="I1005" t="s">
        <v>1136</v>
      </c>
      <c r="J1005" t="s">
        <v>644</v>
      </c>
      <c r="K1005" t="s">
        <v>22</v>
      </c>
      <c r="L1005" s="1">
        <v>46098</v>
      </c>
      <c r="M1005" t="s">
        <v>1132</v>
      </c>
      <c r="N1005" t="s">
        <v>24</v>
      </c>
      <c r="O1005" s="1">
        <v>46098</v>
      </c>
    </row>
    <row r="1006" spans="1:15" outlineLevel="1" x14ac:dyDescent="0.25">
      <c r="D1006" s="2" t="s">
        <v>2217</v>
      </c>
      <c r="H1006">
        <f>SUBTOTAL(9,H1003:H1005)</f>
        <v>33120.689999999995</v>
      </c>
      <c r="L1006" s="1"/>
      <c r="O1006" s="1"/>
    </row>
    <row r="1007" spans="1:15" outlineLevel="2" x14ac:dyDescent="0.25">
      <c r="A1007" t="s">
        <v>15</v>
      </c>
      <c r="B1007" t="s">
        <v>956</v>
      </c>
      <c r="C1007" t="s">
        <v>915</v>
      </c>
      <c r="D1007" t="s">
        <v>1137</v>
      </c>
      <c r="E1007" t="s">
        <v>19</v>
      </c>
      <c r="F1007" t="s">
        <v>19</v>
      </c>
      <c r="G1007" t="s">
        <v>1138</v>
      </c>
      <c r="H1007">
        <v>238.8</v>
      </c>
      <c r="I1007" t="s">
        <v>1139</v>
      </c>
      <c r="J1007" t="s">
        <v>644</v>
      </c>
      <c r="K1007" t="s">
        <v>22</v>
      </c>
      <c r="L1007" s="1">
        <v>46098</v>
      </c>
      <c r="M1007" t="s">
        <v>1140</v>
      </c>
      <c r="N1007" t="s">
        <v>24</v>
      </c>
      <c r="O1007" s="1">
        <v>46098</v>
      </c>
    </row>
    <row r="1008" spans="1:15" outlineLevel="2" x14ac:dyDescent="0.25">
      <c r="A1008" t="s">
        <v>15</v>
      </c>
      <c r="B1008" t="s">
        <v>956</v>
      </c>
      <c r="C1008" t="s">
        <v>915</v>
      </c>
      <c r="D1008" t="s">
        <v>1137</v>
      </c>
      <c r="E1008" t="s">
        <v>19</v>
      </c>
      <c r="F1008" t="s">
        <v>19</v>
      </c>
      <c r="G1008" t="s">
        <v>1130</v>
      </c>
      <c r="H1008">
        <v>15568.73</v>
      </c>
      <c r="I1008" t="s">
        <v>1131</v>
      </c>
      <c r="J1008" t="s">
        <v>644</v>
      </c>
      <c r="K1008" t="s">
        <v>22</v>
      </c>
      <c r="L1008" s="1">
        <v>46098</v>
      </c>
      <c r="M1008" t="s">
        <v>1140</v>
      </c>
      <c r="N1008" t="s">
        <v>24</v>
      </c>
      <c r="O1008" s="1">
        <v>46098</v>
      </c>
    </row>
    <row r="1009" spans="1:15" outlineLevel="2" x14ac:dyDescent="0.25">
      <c r="A1009" t="s">
        <v>15</v>
      </c>
      <c r="B1009" t="s">
        <v>956</v>
      </c>
      <c r="C1009" t="s">
        <v>915</v>
      </c>
      <c r="D1009" t="s">
        <v>1137</v>
      </c>
      <c r="E1009" t="s">
        <v>19</v>
      </c>
      <c r="F1009" t="s">
        <v>19</v>
      </c>
      <c r="G1009" t="s">
        <v>1133</v>
      </c>
      <c r="H1009">
        <v>5892.67</v>
      </c>
      <c r="I1009" t="s">
        <v>1134</v>
      </c>
      <c r="J1009" t="s">
        <v>644</v>
      </c>
      <c r="K1009" t="s">
        <v>22</v>
      </c>
      <c r="L1009" s="1">
        <v>46098</v>
      </c>
      <c r="M1009" t="s">
        <v>1140</v>
      </c>
      <c r="N1009" t="s">
        <v>24</v>
      </c>
      <c r="O1009" s="1">
        <v>46098</v>
      </c>
    </row>
    <row r="1010" spans="1:15" outlineLevel="2" x14ac:dyDescent="0.25">
      <c r="A1010" t="s">
        <v>15</v>
      </c>
      <c r="B1010" t="s">
        <v>956</v>
      </c>
      <c r="C1010" t="s">
        <v>915</v>
      </c>
      <c r="D1010" t="s">
        <v>1137</v>
      </c>
      <c r="E1010" t="s">
        <v>19</v>
      </c>
      <c r="F1010" t="s">
        <v>19</v>
      </c>
      <c r="G1010" t="s">
        <v>1135</v>
      </c>
      <c r="H1010">
        <v>5859.97</v>
      </c>
      <c r="I1010" t="s">
        <v>1136</v>
      </c>
      <c r="J1010" t="s">
        <v>644</v>
      </c>
      <c r="K1010" t="s">
        <v>22</v>
      </c>
      <c r="L1010" s="1">
        <v>46098</v>
      </c>
      <c r="M1010" t="s">
        <v>1140</v>
      </c>
      <c r="N1010" t="s">
        <v>24</v>
      </c>
      <c r="O1010" s="1">
        <v>46098</v>
      </c>
    </row>
    <row r="1011" spans="1:15" outlineLevel="1" x14ac:dyDescent="0.25">
      <c r="D1011" s="2" t="s">
        <v>2218</v>
      </c>
      <c r="H1011">
        <f>SUBTOTAL(9,H1007:H1010)</f>
        <v>27560.17</v>
      </c>
      <c r="L1011" s="1"/>
      <c r="O1011" s="1"/>
    </row>
    <row r="1012" spans="1:15" outlineLevel="2" x14ac:dyDescent="0.25">
      <c r="A1012" t="s">
        <v>15</v>
      </c>
      <c r="B1012" t="s">
        <v>972</v>
      </c>
      <c r="C1012" t="s">
        <v>915</v>
      </c>
      <c r="D1012" t="s">
        <v>1141</v>
      </c>
      <c r="E1012" t="s">
        <v>19</v>
      </c>
      <c r="F1012" t="s">
        <v>19</v>
      </c>
      <c r="G1012" t="s">
        <v>1130</v>
      </c>
      <c r="H1012">
        <v>22685.85</v>
      </c>
      <c r="I1012" t="s">
        <v>1131</v>
      </c>
      <c r="J1012" t="s">
        <v>644</v>
      </c>
      <c r="K1012" t="s">
        <v>22</v>
      </c>
      <c r="L1012" s="1">
        <v>46098</v>
      </c>
      <c r="M1012" t="s">
        <v>1142</v>
      </c>
      <c r="N1012" t="s">
        <v>24</v>
      </c>
      <c r="O1012" s="1">
        <v>46098</v>
      </c>
    </row>
    <row r="1013" spans="1:15" outlineLevel="2" x14ac:dyDescent="0.25">
      <c r="A1013" t="s">
        <v>15</v>
      </c>
      <c r="B1013" t="s">
        <v>972</v>
      </c>
      <c r="C1013" t="s">
        <v>915</v>
      </c>
      <c r="D1013" t="s">
        <v>1141</v>
      </c>
      <c r="E1013" t="s">
        <v>19</v>
      </c>
      <c r="F1013" t="s">
        <v>19</v>
      </c>
      <c r="G1013" t="s">
        <v>1133</v>
      </c>
      <c r="H1013">
        <v>8258.27</v>
      </c>
      <c r="I1013" t="s">
        <v>1134</v>
      </c>
      <c r="J1013" t="s">
        <v>644</v>
      </c>
      <c r="K1013" t="s">
        <v>22</v>
      </c>
      <c r="L1013" s="1">
        <v>46098</v>
      </c>
      <c r="M1013" t="s">
        <v>1142</v>
      </c>
      <c r="N1013" t="s">
        <v>24</v>
      </c>
      <c r="O1013" s="1">
        <v>46098</v>
      </c>
    </row>
    <row r="1014" spans="1:15" outlineLevel="2" x14ac:dyDescent="0.25">
      <c r="A1014" t="s">
        <v>15</v>
      </c>
      <c r="B1014" t="s">
        <v>972</v>
      </c>
      <c r="C1014" t="s">
        <v>915</v>
      </c>
      <c r="D1014" t="s">
        <v>1141</v>
      </c>
      <c r="E1014" t="s">
        <v>19</v>
      </c>
      <c r="F1014" t="s">
        <v>19</v>
      </c>
      <c r="G1014" t="s">
        <v>1135</v>
      </c>
      <c r="H1014">
        <v>8538.7900000000009</v>
      </c>
      <c r="I1014" t="s">
        <v>1136</v>
      </c>
      <c r="J1014" t="s">
        <v>644</v>
      </c>
      <c r="K1014" t="s">
        <v>22</v>
      </c>
      <c r="L1014" s="1">
        <v>46098</v>
      </c>
      <c r="M1014" t="s">
        <v>1142</v>
      </c>
      <c r="N1014" t="s">
        <v>24</v>
      </c>
      <c r="O1014" s="1">
        <v>46098</v>
      </c>
    </row>
    <row r="1015" spans="1:15" outlineLevel="1" x14ac:dyDescent="0.25">
      <c r="D1015" s="2" t="s">
        <v>2219</v>
      </c>
      <c r="H1015">
        <f>SUBTOTAL(9,H1012:H1014)</f>
        <v>39482.910000000003</v>
      </c>
      <c r="L1015" s="1"/>
      <c r="O1015" s="1"/>
    </row>
    <row r="1016" spans="1:15" outlineLevel="2" x14ac:dyDescent="0.25">
      <c r="A1016" t="s">
        <v>15</v>
      </c>
      <c r="B1016" t="s">
        <v>968</v>
      </c>
      <c r="C1016" t="s">
        <v>915</v>
      </c>
      <c r="D1016" t="s">
        <v>1143</v>
      </c>
      <c r="E1016" t="s">
        <v>19</v>
      </c>
      <c r="F1016" t="s">
        <v>19</v>
      </c>
      <c r="G1016" t="s">
        <v>1138</v>
      </c>
      <c r="H1016">
        <v>4917.04</v>
      </c>
      <c r="I1016" t="s">
        <v>1139</v>
      </c>
      <c r="J1016" t="s">
        <v>644</v>
      </c>
      <c r="K1016" t="s">
        <v>22</v>
      </c>
      <c r="L1016" s="1">
        <v>46098</v>
      </c>
      <c r="M1016" t="s">
        <v>1144</v>
      </c>
      <c r="N1016" t="s">
        <v>24</v>
      </c>
      <c r="O1016" s="1">
        <v>46098</v>
      </c>
    </row>
    <row r="1017" spans="1:15" outlineLevel="2" x14ac:dyDescent="0.25">
      <c r="A1017" t="s">
        <v>15</v>
      </c>
      <c r="B1017" t="s">
        <v>968</v>
      </c>
      <c r="C1017" t="s">
        <v>915</v>
      </c>
      <c r="D1017" t="s">
        <v>1143</v>
      </c>
      <c r="E1017" t="s">
        <v>19</v>
      </c>
      <c r="F1017" t="s">
        <v>19</v>
      </c>
      <c r="G1017" t="s">
        <v>1130</v>
      </c>
      <c r="H1017">
        <v>45736.94</v>
      </c>
      <c r="I1017" t="s">
        <v>1131</v>
      </c>
      <c r="J1017" t="s">
        <v>644</v>
      </c>
      <c r="K1017" t="s">
        <v>22</v>
      </c>
      <c r="L1017" s="1">
        <v>46098</v>
      </c>
      <c r="M1017" t="s">
        <v>1144</v>
      </c>
      <c r="N1017" t="s">
        <v>24</v>
      </c>
      <c r="O1017" s="1">
        <v>46098</v>
      </c>
    </row>
    <row r="1018" spans="1:15" outlineLevel="2" x14ac:dyDescent="0.25">
      <c r="A1018" t="s">
        <v>15</v>
      </c>
      <c r="B1018" t="s">
        <v>968</v>
      </c>
      <c r="C1018" t="s">
        <v>915</v>
      </c>
      <c r="D1018" t="s">
        <v>1143</v>
      </c>
      <c r="E1018" t="s">
        <v>19</v>
      </c>
      <c r="F1018" t="s">
        <v>19</v>
      </c>
      <c r="G1018" t="s">
        <v>1133</v>
      </c>
      <c r="H1018">
        <v>17130.490000000002</v>
      </c>
      <c r="I1018" t="s">
        <v>1134</v>
      </c>
      <c r="J1018" t="s">
        <v>644</v>
      </c>
      <c r="K1018" t="s">
        <v>22</v>
      </c>
      <c r="L1018" s="1">
        <v>46098</v>
      </c>
      <c r="M1018" t="s">
        <v>1144</v>
      </c>
      <c r="N1018" t="s">
        <v>24</v>
      </c>
      <c r="O1018" s="1">
        <v>46098</v>
      </c>
    </row>
    <row r="1019" spans="1:15" outlineLevel="2" x14ac:dyDescent="0.25">
      <c r="A1019" t="s">
        <v>15</v>
      </c>
      <c r="B1019" t="s">
        <v>968</v>
      </c>
      <c r="C1019" t="s">
        <v>915</v>
      </c>
      <c r="D1019" t="s">
        <v>1143</v>
      </c>
      <c r="E1019" t="s">
        <v>19</v>
      </c>
      <c r="F1019" t="s">
        <v>19</v>
      </c>
      <c r="G1019" t="s">
        <v>1135</v>
      </c>
      <c r="H1019">
        <v>17215.080000000002</v>
      </c>
      <c r="I1019" t="s">
        <v>1136</v>
      </c>
      <c r="J1019" t="s">
        <v>644</v>
      </c>
      <c r="K1019" t="s">
        <v>22</v>
      </c>
      <c r="L1019" s="1">
        <v>46098</v>
      </c>
      <c r="M1019" t="s">
        <v>1144</v>
      </c>
      <c r="N1019" t="s">
        <v>24</v>
      </c>
      <c r="O1019" s="1">
        <v>46098</v>
      </c>
    </row>
    <row r="1020" spans="1:15" outlineLevel="1" x14ac:dyDescent="0.25">
      <c r="D1020" s="2" t="s">
        <v>2220</v>
      </c>
      <c r="H1020">
        <f>SUBTOTAL(9,H1016:H1019)</f>
        <v>84999.55</v>
      </c>
      <c r="L1020" s="1"/>
      <c r="O1020" s="1"/>
    </row>
    <row r="1021" spans="1:15" outlineLevel="2" x14ac:dyDescent="0.25">
      <c r="A1021" t="s">
        <v>15</v>
      </c>
      <c r="B1021" t="s">
        <v>1008</v>
      </c>
      <c r="C1021" t="s">
        <v>915</v>
      </c>
      <c r="D1021" t="s">
        <v>1145</v>
      </c>
      <c r="E1021" t="s">
        <v>19</v>
      </c>
      <c r="F1021" t="s">
        <v>19</v>
      </c>
      <c r="G1021" t="s">
        <v>1138</v>
      </c>
      <c r="H1021">
        <v>716.39</v>
      </c>
      <c r="I1021" t="s">
        <v>1139</v>
      </c>
      <c r="J1021" t="s">
        <v>644</v>
      </c>
      <c r="K1021" t="s">
        <v>22</v>
      </c>
      <c r="L1021" s="1">
        <v>46098</v>
      </c>
      <c r="M1021" t="s">
        <v>1146</v>
      </c>
      <c r="N1021" t="s">
        <v>24</v>
      </c>
      <c r="O1021" s="1">
        <v>46098</v>
      </c>
    </row>
    <row r="1022" spans="1:15" outlineLevel="2" x14ac:dyDescent="0.25">
      <c r="A1022" t="s">
        <v>15</v>
      </c>
      <c r="B1022" t="s">
        <v>1008</v>
      </c>
      <c r="C1022" t="s">
        <v>915</v>
      </c>
      <c r="D1022" t="s">
        <v>1145</v>
      </c>
      <c r="E1022" t="s">
        <v>19</v>
      </c>
      <c r="F1022" t="s">
        <v>19</v>
      </c>
      <c r="G1022" t="s">
        <v>1130</v>
      </c>
      <c r="H1022">
        <v>14044.87</v>
      </c>
      <c r="I1022" t="s">
        <v>1131</v>
      </c>
      <c r="J1022" t="s">
        <v>644</v>
      </c>
      <c r="K1022" t="s">
        <v>22</v>
      </c>
      <c r="L1022" s="1">
        <v>46098</v>
      </c>
      <c r="M1022" t="s">
        <v>1146</v>
      </c>
      <c r="N1022" t="s">
        <v>24</v>
      </c>
      <c r="O1022" s="1">
        <v>46098</v>
      </c>
    </row>
    <row r="1023" spans="1:15" outlineLevel="2" x14ac:dyDescent="0.25">
      <c r="A1023" t="s">
        <v>15</v>
      </c>
      <c r="B1023" t="s">
        <v>1008</v>
      </c>
      <c r="C1023" t="s">
        <v>915</v>
      </c>
      <c r="D1023" t="s">
        <v>1145</v>
      </c>
      <c r="E1023" t="s">
        <v>19</v>
      </c>
      <c r="F1023" t="s">
        <v>19</v>
      </c>
      <c r="G1023" t="s">
        <v>1133</v>
      </c>
      <c r="H1023">
        <v>5250.07</v>
      </c>
      <c r="I1023" t="s">
        <v>1134</v>
      </c>
      <c r="J1023" t="s">
        <v>644</v>
      </c>
      <c r="K1023" t="s">
        <v>22</v>
      </c>
      <c r="L1023" s="1">
        <v>46098</v>
      </c>
      <c r="M1023" t="s">
        <v>1146</v>
      </c>
      <c r="N1023" t="s">
        <v>24</v>
      </c>
      <c r="O1023" s="1">
        <v>46098</v>
      </c>
    </row>
    <row r="1024" spans="1:15" outlineLevel="2" x14ac:dyDescent="0.25">
      <c r="A1024" t="s">
        <v>15</v>
      </c>
      <c r="B1024" t="s">
        <v>1008</v>
      </c>
      <c r="C1024" t="s">
        <v>915</v>
      </c>
      <c r="D1024" t="s">
        <v>1145</v>
      </c>
      <c r="E1024" t="s">
        <v>19</v>
      </c>
      <c r="F1024" t="s">
        <v>19</v>
      </c>
      <c r="G1024" t="s">
        <v>1135</v>
      </c>
      <c r="H1024">
        <v>5286.4</v>
      </c>
      <c r="I1024" t="s">
        <v>1136</v>
      </c>
      <c r="J1024" t="s">
        <v>644</v>
      </c>
      <c r="K1024" t="s">
        <v>22</v>
      </c>
      <c r="L1024" s="1">
        <v>46098</v>
      </c>
      <c r="M1024" t="s">
        <v>1146</v>
      </c>
      <c r="N1024" t="s">
        <v>24</v>
      </c>
      <c r="O1024" s="1">
        <v>46098</v>
      </c>
    </row>
    <row r="1025" spans="1:15" outlineLevel="2" x14ac:dyDescent="0.25">
      <c r="A1025" t="s">
        <v>15</v>
      </c>
      <c r="B1025" t="s">
        <v>1008</v>
      </c>
      <c r="C1025" t="s">
        <v>915</v>
      </c>
      <c r="D1025" t="s">
        <v>1145</v>
      </c>
      <c r="E1025" t="s">
        <v>19</v>
      </c>
      <c r="F1025" t="s">
        <v>19</v>
      </c>
      <c r="G1025" t="s">
        <v>1147</v>
      </c>
      <c r="H1025">
        <v>27190</v>
      </c>
      <c r="I1025" t="s">
        <v>1148</v>
      </c>
      <c r="J1025" t="s">
        <v>644</v>
      </c>
      <c r="K1025" t="s">
        <v>22</v>
      </c>
      <c r="L1025" s="1">
        <v>46098</v>
      </c>
      <c r="M1025" t="s">
        <v>1146</v>
      </c>
      <c r="N1025" t="s">
        <v>24</v>
      </c>
      <c r="O1025" s="1">
        <v>46098</v>
      </c>
    </row>
    <row r="1026" spans="1:15" outlineLevel="1" x14ac:dyDescent="0.25">
      <c r="D1026" s="2" t="s">
        <v>2221</v>
      </c>
      <c r="H1026">
        <f>SUBTOTAL(9,H1021:H1025)</f>
        <v>52487.73</v>
      </c>
      <c r="L1026" s="1"/>
      <c r="O1026" s="1"/>
    </row>
    <row r="1027" spans="1:15" outlineLevel="2" x14ac:dyDescent="0.25">
      <c r="A1027" t="s">
        <v>15</v>
      </c>
      <c r="B1027" t="s">
        <v>914</v>
      </c>
      <c r="C1027" t="s">
        <v>915</v>
      </c>
      <c r="D1027" t="s">
        <v>1149</v>
      </c>
      <c r="E1027" t="s">
        <v>19</v>
      </c>
      <c r="F1027" t="s">
        <v>19</v>
      </c>
      <c r="G1027" t="s">
        <v>1138</v>
      </c>
      <c r="H1027">
        <v>325.63</v>
      </c>
      <c r="I1027" t="s">
        <v>1139</v>
      </c>
      <c r="J1027" t="s">
        <v>644</v>
      </c>
      <c r="K1027" t="s">
        <v>22</v>
      </c>
      <c r="L1027" s="1">
        <v>46098</v>
      </c>
      <c r="M1027" t="s">
        <v>1150</v>
      </c>
      <c r="N1027" t="s">
        <v>24</v>
      </c>
      <c r="O1027" s="1">
        <v>46098</v>
      </c>
    </row>
    <row r="1028" spans="1:15" outlineLevel="2" x14ac:dyDescent="0.25">
      <c r="A1028" t="s">
        <v>15</v>
      </c>
      <c r="B1028" t="s">
        <v>914</v>
      </c>
      <c r="C1028" t="s">
        <v>915</v>
      </c>
      <c r="D1028" t="s">
        <v>1149</v>
      </c>
      <c r="E1028" t="s">
        <v>19</v>
      </c>
      <c r="F1028" t="s">
        <v>19</v>
      </c>
      <c r="G1028" t="s">
        <v>1130</v>
      </c>
      <c r="H1028">
        <v>16645.45</v>
      </c>
      <c r="I1028" t="s">
        <v>1131</v>
      </c>
      <c r="J1028" t="s">
        <v>644</v>
      </c>
      <c r="K1028" t="s">
        <v>22</v>
      </c>
      <c r="L1028" s="1">
        <v>46098</v>
      </c>
      <c r="M1028" t="s">
        <v>1150</v>
      </c>
      <c r="N1028" t="s">
        <v>24</v>
      </c>
      <c r="O1028" s="1">
        <v>46098</v>
      </c>
    </row>
    <row r="1029" spans="1:15" outlineLevel="2" x14ac:dyDescent="0.25">
      <c r="A1029" t="s">
        <v>15</v>
      </c>
      <c r="B1029" t="s">
        <v>914</v>
      </c>
      <c r="C1029" t="s">
        <v>915</v>
      </c>
      <c r="D1029" t="s">
        <v>1149</v>
      </c>
      <c r="E1029" t="s">
        <v>19</v>
      </c>
      <c r="F1029" t="s">
        <v>19</v>
      </c>
      <c r="G1029" t="s">
        <v>1133</v>
      </c>
      <c r="H1029">
        <v>6220.74</v>
      </c>
      <c r="I1029" t="s">
        <v>1134</v>
      </c>
      <c r="J1029" t="s">
        <v>644</v>
      </c>
      <c r="K1029" t="s">
        <v>22</v>
      </c>
      <c r="L1029" s="1">
        <v>46098</v>
      </c>
      <c r="M1029" t="s">
        <v>1150</v>
      </c>
      <c r="N1029" t="s">
        <v>24</v>
      </c>
      <c r="O1029" s="1">
        <v>46098</v>
      </c>
    </row>
    <row r="1030" spans="1:15" outlineLevel="2" x14ac:dyDescent="0.25">
      <c r="A1030" t="s">
        <v>15</v>
      </c>
      <c r="B1030" t="s">
        <v>914</v>
      </c>
      <c r="C1030" t="s">
        <v>915</v>
      </c>
      <c r="D1030" t="s">
        <v>1149</v>
      </c>
      <c r="E1030" t="s">
        <v>19</v>
      </c>
      <c r="F1030" t="s">
        <v>19</v>
      </c>
      <c r="G1030" t="s">
        <v>1135</v>
      </c>
      <c r="H1030">
        <v>6265.24</v>
      </c>
      <c r="I1030" t="s">
        <v>1136</v>
      </c>
      <c r="J1030" t="s">
        <v>644</v>
      </c>
      <c r="K1030" t="s">
        <v>22</v>
      </c>
      <c r="L1030" s="1">
        <v>46098</v>
      </c>
      <c r="M1030" t="s">
        <v>1150</v>
      </c>
      <c r="N1030" t="s">
        <v>24</v>
      </c>
      <c r="O1030" s="1">
        <v>46098</v>
      </c>
    </row>
    <row r="1031" spans="1:15" outlineLevel="2" x14ac:dyDescent="0.25">
      <c r="A1031" t="s">
        <v>15</v>
      </c>
      <c r="B1031" t="s">
        <v>914</v>
      </c>
      <c r="C1031" t="s">
        <v>915</v>
      </c>
      <c r="D1031" t="s">
        <v>1149</v>
      </c>
      <c r="E1031" t="s">
        <v>19</v>
      </c>
      <c r="F1031" t="s">
        <v>19</v>
      </c>
      <c r="G1031" t="s">
        <v>1147</v>
      </c>
      <c r="H1031">
        <v>5370.76</v>
      </c>
      <c r="I1031" t="s">
        <v>1148</v>
      </c>
      <c r="J1031" t="s">
        <v>644</v>
      </c>
      <c r="K1031" t="s">
        <v>22</v>
      </c>
      <c r="L1031" s="1">
        <v>46098</v>
      </c>
      <c r="M1031" t="s">
        <v>1150</v>
      </c>
      <c r="N1031" t="s">
        <v>24</v>
      </c>
      <c r="O1031" s="1">
        <v>46098</v>
      </c>
    </row>
    <row r="1032" spans="1:15" outlineLevel="1" x14ac:dyDescent="0.25">
      <c r="D1032" s="2" t="s">
        <v>2222</v>
      </c>
      <c r="H1032">
        <f>SUBTOTAL(9,H1027:H1031)</f>
        <v>34827.82</v>
      </c>
      <c r="L1032" s="1"/>
      <c r="O1032" s="1"/>
    </row>
    <row r="1033" spans="1:15" outlineLevel="2" x14ac:dyDescent="0.25">
      <c r="A1033" t="s">
        <v>15</v>
      </c>
      <c r="B1033" t="s">
        <v>1004</v>
      </c>
      <c r="C1033" t="s">
        <v>915</v>
      </c>
      <c r="D1033" t="s">
        <v>1151</v>
      </c>
      <c r="E1033" t="s">
        <v>19</v>
      </c>
      <c r="F1033" t="s">
        <v>19</v>
      </c>
      <c r="G1033" t="s">
        <v>1138</v>
      </c>
      <c r="H1033">
        <v>2659.33</v>
      </c>
      <c r="I1033" t="s">
        <v>1139</v>
      </c>
      <c r="J1033" t="s">
        <v>644</v>
      </c>
      <c r="K1033" t="s">
        <v>22</v>
      </c>
      <c r="L1033" s="1">
        <v>46098</v>
      </c>
      <c r="M1033" t="s">
        <v>1152</v>
      </c>
      <c r="N1033" t="s">
        <v>24</v>
      </c>
      <c r="O1033" s="1">
        <v>46098</v>
      </c>
    </row>
    <row r="1034" spans="1:15" outlineLevel="2" x14ac:dyDescent="0.25">
      <c r="A1034" t="s">
        <v>15</v>
      </c>
      <c r="B1034" t="s">
        <v>1004</v>
      </c>
      <c r="C1034" t="s">
        <v>915</v>
      </c>
      <c r="D1034" t="s">
        <v>1151</v>
      </c>
      <c r="E1034" t="s">
        <v>19</v>
      </c>
      <c r="F1034" t="s">
        <v>19</v>
      </c>
      <c r="G1034" t="s">
        <v>1130</v>
      </c>
      <c r="H1034">
        <v>23082.880000000001</v>
      </c>
      <c r="I1034" t="s">
        <v>1131</v>
      </c>
      <c r="J1034" t="s">
        <v>644</v>
      </c>
      <c r="K1034" t="s">
        <v>22</v>
      </c>
      <c r="L1034" s="1">
        <v>46098</v>
      </c>
      <c r="M1034" t="s">
        <v>1152</v>
      </c>
      <c r="N1034" t="s">
        <v>24</v>
      </c>
      <c r="O1034" s="1">
        <v>46098</v>
      </c>
    </row>
    <row r="1035" spans="1:15" outlineLevel="2" x14ac:dyDescent="0.25">
      <c r="A1035" t="s">
        <v>15</v>
      </c>
      <c r="B1035" t="s">
        <v>1004</v>
      </c>
      <c r="C1035" t="s">
        <v>915</v>
      </c>
      <c r="D1035" t="s">
        <v>1151</v>
      </c>
      <c r="E1035" t="s">
        <v>19</v>
      </c>
      <c r="F1035" t="s">
        <v>19</v>
      </c>
      <c r="G1035" t="s">
        <v>1133</v>
      </c>
      <c r="H1035">
        <v>8059.21</v>
      </c>
      <c r="I1035" t="s">
        <v>1134</v>
      </c>
      <c r="J1035" t="s">
        <v>644</v>
      </c>
      <c r="K1035" t="s">
        <v>22</v>
      </c>
      <c r="L1035" s="1">
        <v>46098</v>
      </c>
      <c r="M1035" t="s">
        <v>1152</v>
      </c>
      <c r="N1035" t="s">
        <v>24</v>
      </c>
      <c r="O1035" s="1">
        <v>46098</v>
      </c>
    </row>
    <row r="1036" spans="1:15" outlineLevel="2" x14ac:dyDescent="0.25">
      <c r="A1036" t="s">
        <v>15</v>
      </c>
      <c r="B1036" t="s">
        <v>1004</v>
      </c>
      <c r="C1036" t="s">
        <v>915</v>
      </c>
      <c r="D1036" t="s">
        <v>1151</v>
      </c>
      <c r="E1036" t="s">
        <v>19</v>
      </c>
      <c r="F1036" t="s">
        <v>19</v>
      </c>
      <c r="G1036" t="s">
        <v>1135</v>
      </c>
      <c r="H1036">
        <v>8688.24</v>
      </c>
      <c r="I1036" t="s">
        <v>1136</v>
      </c>
      <c r="J1036" t="s">
        <v>644</v>
      </c>
      <c r="K1036" t="s">
        <v>22</v>
      </c>
      <c r="L1036" s="1">
        <v>46098</v>
      </c>
      <c r="M1036" t="s">
        <v>1152</v>
      </c>
      <c r="N1036" t="s">
        <v>24</v>
      </c>
      <c r="O1036" s="1">
        <v>46098</v>
      </c>
    </row>
    <row r="1037" spans="1:15" outlineLevel="2" x14ac:dyDescent="0.25">
      <c r="A1037" t="s">
        <v>15</v>
      </c>
      <c r="B1037" t="s">
        <v>1004</v>
      </c>
      <c r="C1037" t="s">
        <v>915</v>
      </c>
      <c r="D1037" t="s">
        <v>1151</v>
      </c>
      <c r="E1037" t="s">
        <v>19</v>
      </c>
      <c r="F1037" t="s">
        <v>19</v>
      </c>
      <c r="G1037" t="s">
        <v>1147</v>
      </c>
      <c r="H1037">
        <v>22343.51</v>
      </c>
      <c r="I1037" t="s">
        <v>1148</v>
      </c>
      <c r="J1037" t="s">
        <v>644</v>
      </c>
      <c r="K1037" t="s">
        <v>22</v>
      </c>
      <c r="L1037" s="1">
        <v>46098</v>
      </c>
      <c r="M1037" t="s">
        <v>1152</v>
      </c>
      <c r="N1037" t="s">
        <v>24</v>
      </c>
      <c r="O1037" s="1">
        <v>46098</v>
      </c>
    </row>
    <row r="1038" spans="1:15" outlineLevel="1" x14ac:dyDescent="0.25">
      <c r="D1038" s="2" t="s">
        <v>2223</v>
      </c>
      <c r="H1038">
        <f>SUBTOTAL(9,H1033:H1037)</f>
        <v>64833.17</v>
      </c>
      <c r="L1038" s="1"/>
      <c r="O1038" s="1"/>
    </row>
    <row r="1039" spans="1:15" outlineLevel="2" x14ac:dyDescent="0.25">
      <c r="A1039" t="s">
        <v>15</v>
      </c>
      <c r="B1039" t="s">
        <v>988</v>
      </c>
      <c r="C1039" t="s">
        <v>915</v>
      </c>
      <c r="D1039" t="s">
        <v>1153</v>
      </c>
      <c r="E1039" t="s">
        <v>19</v>
      </c>
      <c r="F1039" t="s">
        <v>19</v>
      </c>
      <c r="G1039" t="s">
        <v>1138</v>
      </c>
      <c r="H1039">
        <v>2518.2199999999998</v>
      </c>
      <c r="I1039" t="s">
        <v>1139</v>
      </c>
      <c r="J1039" t="s">
        <v>644</v>
      </c>
      <c r="K1039" t="s">
        <v>22</v>
      </c>
      <c r="L1039" s="1">
        <v>46098</v>
      </c>
      <c r="M1039" t="s">
        <v>1154</v>
      </c>
      <c r="N1039" t="s">
        <v>24</v>
      </c>
      <c r="O1039" s="1">
        <v>46098</v>
      </c>
    </row>
    <row r="1040" spans="1:15" outlineLevel="2" x14ac:dyDescent="0.25">
      <c r="A1040" t="s">
        <v>15</v>
      </c>
      <c r="B1040" t="s">
        <v>988</v>
      </c>
      <c r="C1040" t="s">
        <v>915</v>
      </c>
      <c r="D1040" t="s">
        <v>1153</v>
      </c>
      <c r="E1040" t="s">
        <v>19</v>
      </c>
      <c r="F1040" t="s">
        <v>19</v>
      </c>
      <c r="G1040" t="s">
        <v>1130</v>
      </c>
      <c r="H1040">
        <v>22002.01</v>
      </c>
      <c r="I1040" t="s">
        <v>1131</v>
      </c>
      <c r="J1040" t="s">
        <v>644</v>
      </c>
      <c r="K1040" t="s">
        <v>22</v>
      </c>
      <c r="L1040" s="1">
        <v>46098</v>
      </c>
      <c r="M1040" t="s">
        <v>1154</v>
      </c>
      <c r="N1040" t="s">
        <v>24</v>
      </c>
      <c r="O1040" s="1">
        <v>46098</v>
      </c>
    </row>
    <row r="1041" spans="1:15" outlineLevel="2" x14ac:dyDescent="0.25">
      <c r="A1041" t="s">
        <v>15</v>
      </c>
      <c r="B1041" t="s">
        <v>988</v>
      </c>
      <c r="C1041" t="s">
        <v>915</v>
      </c>
      <c r="D1041" t="s">
        <v>1153</v>
      </c>
      <c r="E1041" t="s">
        <v>19</v>
      </c>
      <c r="F1041" t="s">
        <v>19</v>
      </c>
      <c r="G1041" t="s">
        <v>1133</v>
      </c>
      <c r="H1041">
        <v>8356</v>
      </c>
      <c r="I1041" t="s">
        <v>1134</v>
      </c>
      <c r="J1041" t="s">
        <v>644</v>
      </c>
      <c r="K1041" t="s">
        <v>22</v>
      </c>
      <c r="L1041" s="1">
        <v>46098</v>
      </c>
      <c r="M1041" t="s">
        <v>1154</v>
      </c>
      <c r="N1041" t="s">
        <v>24</v>
      </c>
      <c r="O1041" s="1">
        <v>46098</v>
      </c>
    </row>
    <row r="1042" spans="1:15" outlineLevel="2" x14ac:dyDescent="0.25">
      <c r="A1042" t="s">
        <v>15</v>
      </c>
      <c r="B1042" t="s">
        <v>988</v>
      </c>
      <c r="C1042" t="s">
        <v>915</v>
      </c>
      <c r="D1042" t="s">
        <v>1153</v>
      </c>
      <c r="E1042" t="s">
        <v>19</v>
      </c>
      <c r="F1042" t="s">
        <v>19</v>
      </c>
      <c r="G1042" t="s">
        <v>1135</v>
      </c>
      <c r="H1042">
        <v>8281.41</v>
      </c>
      <c r="I1042" t="s">
        <v>1136</v>
      </c>
      <c r="J1042" t="s">
        <v>644</v>
      </c>
      <c r="K1042" t="s">
        <v>22</v>
      </c>
      <c r="L1042" s="1">
        <v>46098</v>
      </c>
      <c r="M1042" t="s">
        <v>1154</v>
      </c>
      <c r="N1042" t="s">
        <v>24</v>
      </c>
      <c r="O1042" s="1">
        <v>46098</v>
      </c>
    </row>
    <row r="1043" spans="1:15" outlineLevel="1" x14ac:dyDescent="0.25">
      <c r="D1043" s="2" t="s">
        <v>2224</v>
      </c>
      <c r="H1043">
        <f>SUBTOTAL(9,H1039:H1042)</f>
        <v>41157.64</v>
      </c>
      <c r="L1043" s="1"/>
      <c r="O1043" s="1"/>
    </row>
    <row r="1044" spans="1:15" outlineLevel="2" x14ac:dyDescent="0.25">
      <c r="A1044" t="s">
        <v>15</v>
      </c>
      <c r="B1044" t="s">
        <v>932</v>
      </c>
      <c r="C1044" t="s">
        <v>915</v>
      </c>
      <c r="D1044" t="s">
        <v>1155</v>
      </c>
      <c r="E1044" t="s">
        <v>19</v>
      </c>
      <c r="F1044" t="s">
        <v>19</v>
      </c>
      <c r="G1044" t="s">
        <v>1138</v>
      </c>
      <c r="H1044">
        <v>1964.65</v>
      </c>
      <c r="I1044" t="s">
        <v>1139</v>
      </c>
      <c r="J1044" t="s">
        <v>644</v>
      </c>
      <c r="K1044" t="s">
        <v>22</v>
      </c>
      <c r="L1044" s="1">
        <v>46098</v>
      </c>
      <c r="M1044" t="s">
        <v>1156</v>
      </c>
      <c r="N1044" t="s">
        <v>24</v>
      </c>
      <c r="O1044" s="1">
        <v>46098</v>
      </c>
    </row>
    <row r="1045" spans="1:15" outlineLevel="2" x14ac:dyDescent="0.25">
      <c r="A1045" t="s">
        <v>15</v>
      </c>
      <c r="B1045" t="s">
        <v>932</v>
      </c>
      <c r="C1045" t="s">
        <v>915</v>
      </c>
      <c r="D1045" t="s">
        <v>1155</v>
      </c>
      <c r="E1045" t="s">
        <v>19</v>
      </c>
      <c r="F1045" t="s">
        <v>19</v>
      </c>
      <c r="G1045" t="s">
        <v>1130</v>
      </c>
      <c r="H1045">
        <v>30665.200000000001</v>
      </c>
      <c r="I1045" t="s">
        <v>1131</v>
      </c>
      <c r="J1045" t="s">
        <v>644</v>
      </c>
      <c r="K1045" t="s">
        <v>22</v>
      </c>
      <c r="L1045" s="1">
        <v>46098</v>
      </c>
      <c r="M1045" t="s">
        <v>1156</v>
      </c>
      <c r="N1045" t="s">
        <v>24</v>
      </c>
      <c r="O1045" s="1">
        <v>46098</v>
      </c>
    </row>
    <row r="1046" spans="1:15" outlineLevel="2" x14ac:dyDescent="0.25">
      <c r="A1046" t="s">
        <v>15</v>
      </c>
      <c r="B1046" t="s">
        <v>932</v>
      </c>
      <c r="C1046" t="s">
        <v>915</v>
      </c>
      <c r="D1046" t="s">
        <v>1155</v>
      </c>
      <c r="E1046" t="s">
        <v>19</v>
      </c>
      <c r="F1046" t="s">
        <v>19</v>
      </c>
      <c r="G1046" t="s">
        <v>1133</v>
      </c>
      <c r="H1046">
        <v>11841.4</v>
      </c>
      <c r="I1046" t="s">
        <v>1134</v>
      </c>
      <c r="J1046" t="s">
        <v>644</v>
      </c>
      <c r="K1046" t="s">
        <v>22</v>
      </c>
      <c r="L1046" s="1">
        <v>46098</v>
      </c>
      <c r="M1046" t="s">
        <v>1156</v>
      </c>
      <c r="N1046" t="s">
        <v>24</v>
      </c>
      <c r="O1046" s="1">
        <v>46098</v>
      </c>
    </row>
    <row r="1047" spans="1:15" outlineLevel="2" x14ac:dyDescent="0.25">
      <c r="A1047" t="s">
        <v>15</v>
      </c>
      <c r="B1047" t="s">
        <v>932</v>
      </c>
      <c r="C1047" t="s">
        <v>915</v>
      </c>
      <c r="D1047" t="s">
        <v>1155</v>
      </c>
      <c r="E1047" t="s">
        <v>19</v>
      </c>
      <c r="F1047" t="s">
        <v>19</v>
      </c>
      <c r="G1047" t="s">
        <v>1135</v>
      </c>
      <c r="H1047">
        <v>11542.18</v>
      </c>
      <c r="I1047" t="s">
        <v>1136</v>
      </c>
      <c r="J1047" t="s">
        <v>644</v>
      </c>
      <c r="K1047" t="s">
        <v>22</v>
      </c>
      <c r="L1047" s="1">
        <v>46098</v>
      </c>
      <c r="M1047" t="s">
        <v>1156</v>
      </c>
      <c r="N1047" t="s">
        <v>24</v>
      </c>
      <c r="O1047" s="1">
        <v>46098</v>
      </c>
    </row>
    <row r="1048" spans="1:15" outlineLevel="2" x14ac:dyDescent="0.25">
      <c r="A1048" t="s">
        <v>15</v>
      </c>
      <c r="B1048" t="s">
        <v>932</v>
      </c>
      <c r="C1048" t="s">
        <v>915</v>
      </c>
      <c r="D1048" t="s">
        <v>1155</v>
      </c>
      <c r="E1048" t="s">
        <v>19</v>
      </c>
      <c r="F1048" t="s">
        <v>19</v>
      </c>
      <c r="G1048" t="s">
        <v>1147</v>
      </c>
      <c r="H1048">
        <v>29682.97</v>
      </c>
      <c r="I1048" t="s">
        <v>1148</v>
      </c>
      <c r="J1048" t="s">
        <v>644</v>
      </c>
      <c r="K1048" t="s">
        <v>22</v>
      </c>
      <c r="L1048" s="1">
        <v>46098</v>
      </c>
      <c r="M1048" t="s">
        <v>1156</v>
      </c>
      <c r="N1048" t="s">
        <v>24</v>
      </c>
      <c r="O1048" s="1">
        <v>46098</v>
      </c>
    </row>
    <row r="1049" spans="1:15" outlineLevel="1" x14ac:dyDescent="0.25">
      <c r="D1049" s="2" t="s">
        <v>2225</v>
      </c>
      <c r="H1049">
        <f>SUBTOTAL(9,H1044:H1048)</f>
        <v>85696.4</v>
      </c>
      <c r="L1049" s="1"/>
      <c r="O1049" s="1"/>
    </row>
    <row r="1050" spans="1:15" outlineLevel="2" x14ac:dyDescent="0.25">
      <c r="A1050" t="s">
        <v>15</v>
      </c>
      <c r="B1050" t="s">
        <v>1157</v>
      </c>
      <c r="C1050" t="s">
        <v>915</v>
      </c>
      <c r="D1050" t="s">
        <v>1158</v>
      </c>
      <c r="E1050" t="s">
        <v>19</v>
      </c>
      <c r="F1050" t="s">
        <v>19</v>
      </c>
      <c r="G1050" t="s">
        <v>1138</v>
      </c>
      <c r="H1050">
        <v>2691.89</v>
      </c>
      <c r="I1050" t="s">
        <v>1139</v>
      </c>
      <c r="J1050" t="s">
        <v>644</v>
      </c>
      <c r="K1050" t="s">
        <v>22</v>
      </c>
      <c r="L1050" s="1">
        <v>46098</v>
      </c>
      <c r="M1050" t="s">
        <v>1159</v>
      </c>
      <c r="N1050" t="s">
        <v>24</v>
      </c>
      <c r="O1050" s="1">
        <v>46098</v>
      </c>
    </row>
    <row r="1051" spans="1:15" outlineLevel="2" x14ac:dyDescent="0.25">
      <c r="A1051" t="s">
        <v>15</v>
      </c>
      <c r="B1051" t="s">
        <v>1157</v>
      </c>
      <c r="C1051" t="s">
        <v>915</v>
      </c>
      <c r="D1051" t="s">
        <v>1158</v>
      </c>
      <c r="E1051" t="s">
        <v>19</v>
      </c>
      <c r="F1051" t="s">
        <v>19</v>
      </c>
      <c r="G1051" t="s">
        <v>1130</v>
      </c>
      <c r="H1051">
        <v>20615.740000000002</v>
      </c>
      <c r="I1051" t="s">
        <v>1131</v>
      </c>
      <c r="J1051" t="s">
        <v>644</v>
      </c>
      <c r="K1051" t="s">
        <v>22</v>
      </c>
      <c r="L1051" s="1">
        <v>46098</v>
      </c>
      <c r="M1051" t="s">
        <v>1159</v>
      </c>
      <c r="N1051" t="s">
        <v>24</v>
      </c>
      <c r="O1051" s="1">
        <v>46098</v>
      </c>
    </row>
    <row r="1052" spans="1:15" outlineLevel="2" x14ac:dyDescent="0.25">
      <c r="A1052" t="s">
        <v>15</v>
      </c>
      <c r="B1052" t="s">
        <v>1157</v>
      </c>
      <c r="C1052" t="s">
        <v>915</v>
      </c>
      <c r="D1052" t="s">
        <v>1158</v>
      </c>
      <c r="E1052" t="s">
        <v>19</v>
      </c>
      <c r="F1052" t="s">
        <v>19</v>
      </c>
      <c r="G1052" t="s">
        <v>1133</v>
      </c>
      <c r="H1052">
        <v>7508.44</v>
      </c>
      <c r="I1052" t="s">
        <v>1134</v>
      </c>
      <c r="J1052" t="s">
        <v>644</v>
      </c>
      <c r="K1052" t="s">
        <v>22</v>
      </c>
      <c r="L1052" s="1">
        <v>46098</v>
      </c>
      <c r="M1052" t="s">
        <v>1159</v>
      </c>
      <c r="N1052" t="s">
        <v>24</v>
      </c>
      <c r="O1052" s="1">
        <v>46098</v>
      </c>
    </row>
    <row r="1053" spans="1:15" outlineLevel="2" x14ac:dyDescent="0.25">
      <c r="A1053" t="s">
        <v>15</v>
      </c>
      <c r="B1053" t="s">
        <v>1157</v>
      </c>
      <c r="C1053" t="s">
        <v>915</v>
      </c>
      <c r="D1053" t="s">
        <v>1158</v>
      </c>
      <c r="E1053" t="s">
        <v>19</v>
      </c>
      <c r="F1053" t="s">
        <v>19</v>
      </c>
      <c r="G1053" t="s">
        <v>1135</v>
      </c>
      <c r="H1053">
        <v>7759.63</v>
      </c>
      <c r="I1053" t="s">
        <v>1136</v>
      </c>
      <c r="J1053" t="s">
        <v>644</v>
      </c>
      <c r="K1053" t="s">
        <v>22</v>
      </c>
      <c r="L1053" s="1">
        <v>46098</v>
      </c>
      <c r="M1053" t="s">
        <v>1159</v>
      </c>
      <c r="N1053" t="s">
        <v>24</v>
      </c>
      <c r="O1053" s="1">
        <v>46098</v>
      </c>
    </row>
    <row r="1054" spans="1:15" outlineLevel="2" x14ac:dyDescent="0.25">
      <c r="A1054" t="s">
        <v>15</v>
      </c>
      <c r="B1054" t="s">
        <v>1157</v>
      </c>
      <c r="C1054" t="s">
        <v>915</v>
      </c>
      <c r="D1054" t="s">
        <v>1158</v>
      </c>
      <c r="E1054" t="s">
        <v>19</v>
      </c>
      <c r="F1054" t="s">
        <v>19</v>
      </c>
      <c r="G1054" t="s">
        <v>1147</v>
      </c>
      <c r="H1054">
        <v>19955.400000000001</v>
      </c>
      <c r="I1054" t="s">
        <v>1148</v>
      </c>
      <c r="J1054" t="s">
        <v>644</v>
      </c>
      <c r="K1054" t="s">
        <v>22</v>
      </c>
      <c r="L1054" s="1">
        <v>46098</v>
      </c>
      <c r="M1054" t="s">
        <v>1159</v>
      </c>
      <c r="N1054" t="s">
        <v>24</v>
      </c>
      <c r="O1054" s="1">
        <v>46098</v>
      </c>
    </row>
    <row r="1055" spans="1:15" outlineLevel="1" x14ac:dyDescent="0.25">
      <c r="D1055" s="2" t="s">
        <v>2226</v>
      </c>
      <c r="H1055">
        <f>SUBTOTAL(9,H1050:H1054)</f>
        <v>58531.1</v>
      </c>
      <c r="L1055" s="1"/>
      <c r="O1055" s="1"/>
    </row>
    <row r="1056" spans="1:15" outlineLevel="2" x14ac:dyDescent="0.25">
      <c r="A1056" t="s">
        <v>15</v>
      </c>
      <c r="B1056" t="s">
        <v>940</v>
      </c>
      <c r="C1056" t="s">
        <v>915</v>
      </c>
      <c r="D1056" t="s">
        <v>1160</v>
      </c>
      <c r="E1056" t="s">
        <v>19</v>
      </c>
      <c r="F1056" t="s">
        <v>19</v>
      </c>
      <c r="G1056" t="s">
        <v>1138</v>
      </c>
      <c r="H1056">
        <v>6621.18</v>
      </c>
      <c r="I1056" t="s">
        <v>1139</v>
      </c>
      <c r="J1056" t="s">
        <v>644</v>
      </c>
      <c r="K1056" t="s">
        <v>22</v>
      </c>
      <c r="L1056" s="1">
        <v>46098</v>
      </c>
      <c r="M1056" t="s">
        <v>1161</v>
      </c>
      <c r="N1056" t="s">
        <v>24</v>
      </c>
      <c r="O1056" s="1">
        <v>46098</v>
      </c>
    </row>
    <row r="1057" spans="1:15" outlineLevel="2" x14ac:dyDescent="0.25">
      <c r="A1057" t="s">
        <v>15</v>
      </c>
      <c r="B1057" t="s">
        <v>940</v>
      </c>
      <c r="C1057" t="s">
        <v>915</v>
      </c>
      <c r="D1057" t="s">
        <v>1160</v>
      </c>
      <c r="E1057" t="s">
        <v>19</v>
      </c>
      <c r="F1057" t="s">
        <v>19</v>
      </c>
      <c r="G1057" t="s">
        <v>1130</v>
      </c>
      <c r="H1057">
        <v>26906.959999999999</v>
      </c>
      <c r="I1057" t="s">
        <v>1131</v>
      </c>
      <c r="J1057" t="s">
        <v>644</v>
      </c>
      <c r="K1057" t="s">
        <v>22</v>
      </c>
      <c r="L1057" s="1">
        <v>46098</v>
      </c>
      <c r="M1057" t="s">
        <v>1161</v>
      </c>
      <c r="N1057" t="s">
        <v>24</v>
      </c>
      <c r="O1057" s="1">
        <v>46098</v>
      </c>
    </row>
    <row r="1058" spans="1:15" outlineLevel="2" x14ac:dyDescent="0.25">
      <c r="A1058" t="s">
        <v>15</v>
      </c>
      <c r="B1058" t="s">
        <v>940</v>
      </c>
      <c r="C1058" t="s">
        <v>915</v>
      </c>
      <c r="D1058" t="s">
        <v>1160</v>
      </c>
      <c r="E1058" t="s">
        <v>19</v>
      </c>
      <c r="F1058" t="s">
        <v>19</v>
      </c>
      <c r="G1058" t="s">
        <v>1133</v>
      </c>
      <c r="H1058">
        <v>9534.8700000000008</v>
      </c>
      <c r="I1058" t="s">
        <v>1134</v>
      </c>
      <c r="J1058" t="s">
        <v>644</v>
      </c>
      <c r="K1058" t="s">
        <v>22</v>
      </c>
      <c r="L1058" s="1">
        <v>46098</v>
      </c>
      <c r="M1058" t="s">
        <v>1161</v>
      </c>
      <c r="N1058" t="s">
        <v>24</v>
      </c>
      <c r="O1058" s="1">
        <v>46098</v>
      </c>
    </row>
    <row r="1059" spans="1:15" outlineLevel="2" x14ac:dyDescent="0.25">
      <c r="A1059" t="s">
        <v>15</v>
      </c>
      <c r="B1059" t="s">
        <v>940</v>
      </c>
      <c r="C1059" t="s">
        <v>915</v>
      </c>
      <c r="D1059" t="s">
        <v>1160</v>
      </c>
      <c r="E1059" t="s">
        <v>19</v>
      </c>
      <c r="F1059" t="s">
        <v>19</v>
      </c>
      <c r="G1059" t="s">
        <v>1135</v>
      </c>
      <c r="H1059">
        <v>10127.59</v>
      </c>
      <c r="I1059" t="s">
        <v>1136</v>
      </c>
      <c r="J1059" t="s">
        <v>644</v>
      </c>
      <c r="K1059" t="s">
        <v>22</v>
      </c>
      <c r="L1059" s="1">
        <v>46098</v>
      </c>
      <c r="M1059" t="s">
        <v>1161</v>
      </c>
      <c r="N1059" t="s">
        <v>24</v>
      </c>
      <c r="O1059" s="1">
        <v>46098</v>
      </c>
    </row>
    <row r="1060" spans="1:15" outlineLevel="1" x14ac:dyDescent="0.25">
      <c r="D1060" s="2" t="s">
        <v>2227</v>
      </c>
      <c r="H1060">
        <f>SUBTOTAL(9,H1056:H1059)</f>
        <v>53190.600000000006</v>
      </c>
      <c r="L1060" s="1"/>
      <c r="O1060" s="1"/>
    </row>
    <row r="1061" spans="1:15" outlineLevel="2" x14ac:dyDescent="0.25">
      <c r="A1061" t="s">
        <v>15</v>
      </c>
      <c r="B1061" t="s">
        <v>1162</v>
      </c>
      <c r="C1061" t="s">
        <v>915</v>
      </c>
      <c r="D1061" t="s">
        <v>1163</v>
      </c>
      <c r="E1061" t="s">
        <v>19</v>
      </c>
      <c r="F1061" t="s">
        <v>19</v>
      </c>
      <c r="G1061" t="s">
        <v>1138</v>
      </c>
      <c r="H1061">
        <v>7033.65</v>
      </c>
      <c r="I1061" t="s">
        <v>1139</v>
      </c>
      <c r="J1061" t="s">
        <v>644</v>
      </c>
      <c r="K1061" t="s">
        <v>22</v>
      </c>
      <c r="L1061" s="1">
        <v>46098</v>
      </c>
      <c r="M1061" t="s">
        <v>1164</v>
      </c>
      <c r="N1061" t="s">
        <v>24</v>
      </c>
      <c r="O1061" s="1">
        <v>46098</v>
      </c>
    </row>
    <row r="1062" spans="1:15" outlineLevel="2" x14ac:dyDescent="0.25">
      <c r="A1062" t="s">
        <v>15</v>
      </c>
      <c r="B1062" t="s">
        <v>1162</v>
      </c>
      <c r="C1062" t="s">
        <v>915</v>
      </c>
      <c r="D1062" t="s">
        <v>1163</v>
      </c>
      <c r="E1062" t="s">
        <v>19</v>
      </c>
      <c r="F1062" t="s">
        <v>19</v>
      </c>
      <c r="G1062" t="s">
        <v>1130</v>
      </c>
      <c r="H1062">
        <v>25694</v>
      </c>
      <c r="I1062" t="s">
        <v>1131</v>
      </c>
      <c r="J1062" t="s">
        <v>644</v>
      </c>
      <c r="K1062" t="s">
        <v>22</v>
      </c>
      <c r="L1062" s="1">
        <v>46098</v>
      </c>
      <c r="M1062" t="s">
        <v>1164</v>
      </c>
      <c r="N1062" t="s">
        <v>24</v>
      </c>
      <c r="O1062" s="1">
        <v>46098</v>
      </c>
    </row>
    <row r="1063" spans="1:15" outlineLevel="2" x14ac:dyDescent="0.25">
      <c r="A1063" t="s">
        <v>15</v>
      </c>
      <c r="B1063" t="s">
        <v>1162</v>
      </c>
      <c r="C1063" t="s">
        <v>915</v>
      </c>
      <c r="D1063" t="s">
        <v>1163</v>
      </c>
      <c r="E1063" t="s">
        <v>19</v>
      </c>
      <c r="F1063" t="s">
        <v>19</v>
      </c>
      <c r="G1063" t="s">
        <v>1133</v>
      </c>
      <c r="H1063">
        <v>9272.31</v>
      </c>
      <c r="I1063" t="s">
        <v>1134</v>
      </c>
      <c r="J1063" t="s">
        <v>644</v>
      </c>
      <c r="K1063" t="s">
        <v>22</v>
      </c>
      <c r="L1063" s="1">
        <v>46098</v>
      </c>
      <c r="M1063" t="s">
        <v>1164</v>
      </c>
      <c r="N1063" t="s">
        <v>24</v>
      </c>
      <c r="O1063" s="1">
        <v>46098</v>
      </c>
    </row>
    <row r="1064" spans="1:15" outlineLevel="2" x14ac:dyDescent="0.25">
      <c r="A1064" t="s">
        <v>15</v>
      </c>
      <c r="B1064" t="s">
        <v>1162</v>
      </c>
      <c r="C1064" t="s">
        <v>915</v>
      </c>
      <c r="D1064" t="s">
        <v>1163</v>
      </c>
      <c r="E1064" t="s">
        <v>19</v>
      </c>
      <c r="F1064" t="s">
        <v>19</v>
      </c>
      <c r="G1064" t="s">
        <v>1135</v>
      </c>
      <c r="H1064">
        <v>9671.0499999999993</v>
      </c>
      <c r="I1064" t="s">
        <v>1136</v>
      </c>
      <c r="J1064" t="s">
        <v>644</v>
      </c>
      <c r="K1064" t="s">
        <v>22</v>
      </c>
      <c r="L1064" s="1">
        <v>46098</v>
      </c>
      <c r="M1064" t="s">
        <v>1164</v>
      </c>
      <c r="N1064" t="s">
        <v>24</v>
      </c>
      <c r="O1064" s="1">
        <v>46098</v>
      </c>
    </row>
    <row r="1065" spans="1:15" outlineLevel="2" x14ac:dyDescent="0.25">
      <c r="A1065" t="s">
        <v>15</v>
      </c>
      <c r="B1065" t="s">
        <v>1162</v>
      </c>
      <c r="C1065" t="s">
        <v>915</v>
      </c>
      <c r="D1065" t="s">
        <v>1163</v>
      </c>
      <c r="E1065" t="s">
        <v>19</v>
      </c>
      <c r="F1065" t="s">
        <v>19</v>
      </c>
      <c r="G1065" t="s">
        <v>1147</v>
      </c>
      <c r="H1065">
        <v>49741.98</v>
      </c>
      <c r="I1065" t="s">
        <v>1148</v>
      </c>
      <c r="J1065" t="s">
        <v>644</v>
      </c>
      <c r="K1065" t="s">
        <v>22</v>
      </c>
      <c r="L1065" s="1">
        <v>46098</v>
      </c>
      <c r="M1065" t="s">
        <v>1164</v>
      </c>
      <c r="N1065" t="s">
        <v>24</v>
      </c>
      <c r="O1065" s="1">
        <v>46098</v>
      </c>
    </row>
    <row r="1066" spans="1:15" outlineLevel="1" x14ac:dyDescent="0.25">
      <c r="D1066" s="2" t="s">
        <v>2228</v>
      </c>
      <c r="H1066">
        <f>SUBTOTAL(9,H1061:H1065)</f>
        <v>101412.98999999999</v>
      </c>
      <c r="L1066" s="1"/>
      <c r="O1066" s="1"/>
    </row>
    <row r="1067" spans="1:15" outlineLevel="2" x14ac:dyDescent="0.25">
      <c r="A1067" t="s">
        <v>15</v>
      </c>
      <c r="B1067" t="s">
        <v>952</v>
      </c>
      <c r="C1067" t="s">
        <v>915</v>
      </c>
      <c r="D1067" t="s">
        <v>1165</v>
      </c>
      <c r="E1067" t="s">
        <v>19</v>
      </c>
      <c r="F1067" t="s">
        <v>19</v>
      </c>
      <c r="G1067" t="s">
        <v>1138</v>
      </c>
      <c r="H1067">
        <v>5362.07</v>
      </c>
      <c r="I1067" t="s">
        <v>1139</v>
      </c>
      <c r="J1067" t="s">
        <v>644</v>
      </c>
      <c r="K1067" t="s">
        <v>22</v>
      </c>
      <c r="L1067" s="1">
        <v>46098</v>
      </c>
      <c r="M1067" t="s">
        <v>1166</v>
      </c>
      <c r="N1067" t="s">
        <v>24</v>
      </c>
      <c r="O1067" s="1">
        <v>46098</v>
      </c>
    </row>
    <row r="1068" spans="1:15" outlineLevel="2" x14ac:dyDescent="0.25">
      <c r="A1068" t="s">
        <v>15</v>
      </c>
      <c r="B1068" t="s">
        <v>952</v>
      </c>
      <c r="C1068" t="s">
        <v>915</v>
      </c>
      <c r="D1068" t="s">
        <v>1165</v>
      </c>
      <c r="E1068" t="s">
        <v>19</v>
      </c>
      <c r="F1068" t="s">
        <v>19</v>
      </c>
      <c r="G1068" t="s">
        <v>1130</v>
      </c>
      <c r="H1068">
        <v>19378.97</v>
      </c>
      <c r="I1068" t="s">
        <v>1131</v>
      </c>
      <c r="J1068" t="s">
        <v>644</v>
      </c>
      <c r="K1068" t="s">
        <v>22</v>
      </c>
      <c r="L1068" s="1">
        <v>46098</v>
      </c>
      <c r="M1068" t="s">
        <v>1166</v>
      </c>
      <c r="N1068" t="s">
        <v>24</v>
      </c>
      <c r="O1068" s="1">
        <v>46098</v>
      </c>
    </row>
    <row r="1069" spans="1:15" outlineLevel="2" x14ac:dyDescent="0.25">
      <c r="A1069" t="s">
        <v>15</v>
      </c>
      <c r="B1069" t="s">
        <v>952</v>
      </c>
      <c r="C1069" t="s">
        <v>915</v>
      </c>
      <c r="D1069" t="s">
        <v>1165</v>
      </c>
      <c r="E1069" t="s">
        <v>19</v>
      </c>
      <c r="F1069" t="s">
        <v>19</v>
      </c>
      <c r="G1069" t="s">
        <v>1133</v>
      </c>
      <c r="H1069">
        <v>6895.07</v>
      </c>
      <c r="I1069" t="s">
        <v>1134</v>
      </c>
      <c r="J1069" t="s">
        <v>644</v>
      </c>
      <c r="K1069" t="s">
        <v>22</v>
      </c>
      <c r="L1069" s="1">
        <v>46098</v>
      </c>
      <c r="M1069" t="s">
        <v>1166</v>
      </c>
      <c r="N1069" t="s">
        <v>24</v>
      </c>
      <c r="O1069" s="1">
        <v>46098</v>
      </c>
    </row>
    <row r="1070" spans="1:15" outlineLevel="2" x14ac:dyDescent="0.25">
      <c r="A1070" t="s">
        <v>15</v>
      </c>
      <c r="B1070" t="s">
        <v>952</v>
      </c>
      <c r="C1070" t="s">
        <v>915</v>
      </c>
      <c r="D1070" t="s">
        <v>1165</v>
      </c>
      <c r="E1070" t="s">
        <v>19</v>
      </c>
      <c r="F1070" t="s">
        <v>19</v>
      </c>
      <c r="G1070" t="s">
        <v>1135</v>
      </c>
      <c r="H1070">
        <v>7294.11</v>
      </c>
      <c r="I1070" t="s">
        <v>1136</v>
      </c>
      <c r="J1070" t="s">
        <v>644</v>
      </c>
      <c r="K1070" t="s">
        <v>22</v>
      </c>
      <c r="L1070" s="1">
        <v>46098</v>
      </c>
      <c r="M1070" t="s">
        <v>1166</v>
      </c>
      <c r="N1070" t="s">
        <v>24</v>
      </c>
      <c r="O1070" s="1">
        <v>46098</v>
      </c>
    </row>
    <row r="1071" spans="1:15" outlineLevel="2" x14ac:dyDescent="0.25">
      <c r="A1071" t="s">
        <v>15</v>
      </c>
      <c r="B1071" t="s">
        <v>952</v>
      </c>
      <c r="C1071" t="s">
        <v>915</v>
      </c>
      <c r="D1071" t="s">
        <v>1165</v>
      </c>
      <c r="E1071" t="s">
        <v>19</v>
      </c>
      <c r="F1071" t="s">
        <v>19</v>
      </c>
      <c r="G1071" t="s">
        <v>1147</v>
      </c>
      <c r="H1071">
        <v>9379.1200000000008</v>
      </c>
      <c r="I1071" t="s">
        <v>1148</v>
      </c>
      <c r="J1071" t="s">
        <v>644</v>
      </c>
      <c r="K1071" t="s">
        <v>22</v>
      </c>
      <c r="L1071" s="1">
        <v>46098</v>
      </c>
      <c r="M1071" t="s">
        <v>1166</v>
      </c>
      <c r="N1071" t="s">
        <v>24</v>
      </c>
      <c r="O1071" s="1">
        <v>46098</v>
      </c>
    </row>
    <row r="1072" spans="1:15" outlineLevel="1" x14ac:dyDescent="0.25">
      <c r="D1072" s="2" t="s">
        <v>2229</v>
      </c>
      <c r="H1072">
        <f>SUBTOTAL(9,H1067:H1071)</f>
        <v>48309.340000000004</v>
      </c>
      <c r="L1072" s="1"/>
      <c r="O1072" s="1"/>
    </row>
    <row r="1073" spans="1:15" outlineLevel="2" x14ac:dyDescent="0.25">
      <c r="A1073" t="s">
        <v>15</v>
      </c>
      <c r="B1073" t="s">
        <v>936</v>
      </c>
      <c r="C1073" t="s">
        <v>915</v>
      </c>
      <c r="D1073" t="s">
        <v>1167</v>
      </c>
      <c r="E1073" t="s">
        <v>19</v>
      </c>
      <c r="F1073" t="s">
        <v>19</v>
      </c>
      <c r="G1073" t="s">
        <v>1138</v>
      </c>
      <c r="H1073">
        <v>3158.63</v>
      </c>
      <c r="I1073" t="s">
        <v>1139</v>
      </c>
      <c r="J1073" t="s">
        <v>644</v>
      </c>
      <c r="K1073" t="s">
        <v>22</v>
      </c>
      <c r="L1073" s="1">
        <v>46098</v>
      </c>
      <c r="M1073" t="s">
        <v>1168</v>
      </c>
      <c r="N1073" t="s">
        <v>24</v>
      </c>
      <c r="O1073" s="1">
        <v>46098</v>
      </c>
    </row>
    <row r="1074" spans="1:15" outlineLevel="2" x14ac:dyDescent="0.25">
      <c r="A1074" t="s">
        <v>15</v>
      </c>
      <c r="B1074" t="s">
        <v>936</v>
      </c>
      <c r="C1074" t="s">
        <v>915</v>
      </c>
      <c r="D1074" t="s">
        <v>1167</v>
      </c>
      <c r="E1074" t="s">
        <v>19</v>
      </c>
      <c r="F1074" t="s">
        <v>19</v>
      </c>
      <c r="G1074" t="s">
        <v>1130</v>
      </c>
      <c r="H1074">
        <v>22567.5</v>
      </c>
      <c r="I1074" t="s">
        <v>1131</v>
      </c>
      <c r="J1074" t="s">
        <v>644</v>
      </c>
      <c r="K1074" t="s">
        <v>22</v>
      </c>
      <c r="L1074" s="1">
        <v>46098</v>
      </c>
      <c r="M1074" t="s">
        <v>1168</v>
      </c>
      <c r="N1074" t="s">
        <v>24</v>
      </c>
      <c r="O1074" s="1">
        <v>46098</v>
      </c>
    </row>
    <row r="1075" spans="1:15" outlineLevel="2" x14ac:dyDescent="0.25">
      <c r="A1075" t="s">
        <v>15</v>
      </c>
      <c r="B1075" t="s">
        <v>936</v>
      </c>
      <c r="C1075" t="s">
        <v>915</v>
      </c>
      <c r="D1075" t="s">
        <v>1167</v>
      </c>
      <c r="E1075" t="s">
        <v>19</v>
      </c>
      <c r="F1075" t="s">
        <v>19</v>
      </c>
      <c r="G1075" t="s">
        <v>1133</v>
      </c>
      <c r="H1075">
        <v>7526.58</v>
      </c>
      <c r="I1075" t="s">
        <v>1134</v>
      </c>
      <c r="J1075" t="s">
        <v>644</v>
      </c>
      <c r="K1075" t="s">
        <v>22</v>
      </c>
      <c r="L1075" s="1">
        <v>46098</v>
      </c>
      <c r="M1075" t="s">
        <v>1168</v>
      </c>
      <c r="N1075" t="s">
        <v>24</v>
      </c>
      <c r="O1075" s="1">
        <v>46098</v>
      </c>
    </row>
    <row r="1076" spans="1:15" outlineLevel="2" x14ac:dyDescent="0.25">
      <c r="A1076" t="s">
        <v>15</v>
      </c>
      <c r="B1076" t="s">
        <v>936</v>
      </c>
      <c r="C1076" t="s">
        <v>915</v>
      </c>
      <c r="D1076" t="s">
        <v>1167</v>
      </c>
      <c r="E1076" t="s">
        <v>19</v>
      </c>
      <c r="F1076" t="s">
        <v>19</v>
      </c>
      <c r="G1076" t="s">
        <v>1135</v>
      </c>
      <c r="H1076">
        <v>8494.26</v>
      </c>
      <c r="I1076" t="s">
        <v>1136</v>
      </c>
      <c r="J1076" t="s">
        <v>644</v>
      </c>
      <c r="K1076" t="s">
        <v>22</v>
      </c>
      <c r="L1076" s="1">
        <v>46098</v>
      </c>
      <c r="M1076" t="s">
        <v>1168</v>
      </c>
      <c r="N1076" t="s">
        <v>24</v>
      </c>
      <c r="O1076" s="1">
        <v>46098</v>
      </c>
    </row>
    <row r="1077" spans="1:15" outlineLevel="2" x14ac:dyDescent="0.25">
      <c r="A1077" t="s">
        <v>15</v>
      </c>
      <c r="B1077" t="s">
        <v>936</v>
      </c>
      <c r="C1077" t="s">
        <v>915</v>
      </c>
      <c r="D1077" t="s">
        <v>1167</v>
      </c>
      <c r="E1077" t="s">
        <v>19</v>
      </c>
      <c r="F1077" t="s">
        <v>19</v>
      </c>
      <c r="G1077" t="s">
        <v>1147</v>
      </c>
      <c r="H1077">
        <v>14563.09</v>
      </c>
      <c r="I1077" t="s">
        <v>1148</v>
      </c>
      <c r="J1077" t="s">
        <v>644</v>
      </c>
      <c r="K1077" t="s">
        <v>22</v>
      </c>
      <c r="L1077" s="1">
        <v>46098</v>
      </c>
      <c r="M1077" t="s">
        <v>1168</v>
      </c>
      <c r="N1077" t="s">
        <v>24</v>
      </c>
      <c r="O1077" s="1">
        <v>46098</v>
      </c>
    </row>
    <row r="1078" spans="1:15" outlineLevel="1" x14ac:dyDescent="0.25">
      <c r="D1078" s="2" t="s">
        <v>2230</v>
      </c>
      <c r="H1078">
        <f>SUBTOTAL(9,H1073:H1077)</f>
        <v>56310.06</v>
      </c>
      <c r="L1078" s="1"/>
      <c r="O1078" s="1"/>
    </row>
    <row r="1079" spans="1:15" outlineLevel="2" x14ac:dyDescent="0.25">
      <c r="A1079" t="s">
        <v>15</v>
      </c>
      <c r="B1079" t="s">
        <v>1012</v>
      </c>
      <c r="C1079" t="s">
        <v>915</v>
      </c>
      <c r="D1079" t="s">
        <v>1169</v>
      </c>
      <c r="E1079" t="s">
        <v>19</v>
      </c>
      <c r="F1079" t="s">
        <v>19</v>
      </c>
      <c r="G1079" t="s">
        <v>1138</v>
      </c>
      <c r="H1079">
        <v>6382.39</v>
      </c>
      <c r="I1079" t="s">
        <v>1139</v>
      </c>
      <c r="J1079" t="s">
        <v>644</v>
      </c>
      <c r="K1079" t="s">
        <v>22</v>
      </c>
      <c r="L1079" s="1">
        <v>46098</v>
      </c>
      <c r="M1079" t="s">
        <v>1170</v>
      </c>
      <c r="N1079" t="s">
        <v>24</v>
      </c>
      <c r="O1079" s="1">
        <v>46098</v>
      </c>
    </row>
    <row r="1080" spans="1:15" outlineLevel="2" x14ac:dyDescent="0.25">
      <c r="A1080" t="s">
        <v>15</v>
      </c>
      <c r="B1080" t="s">
        <v>1012</v>
      </c>
      <c r="C1080" t="s">
        <v>915</v>
      </c>
      <c r="D1080" t="s">
        <v>1169</v>
      </c>
      <c r="E1080" t="s">
        <v>19</v>
      </c>
      <c r="F1080" t="s">
        <v>19</v>
      </c>
      <c r="G1080" t="s">
        <v>1130</v>
      </c>
      <c r="H1080">
        <v>36145.22</v>
      </c>
      <c r="I1080" t="s">
        <v>1131</v>
      </c>
      <c r="J1080" t="s">
        <v>644</v>
      </c>
      <c r="K1080" t="s">
        <v>22</v>
      </c>
      <c r="L1080" s="1">
        <v>46098</v>
      </c>
      <c r="M1080" t="s">
        <v>1170</v>
      </c>
      <c r="N1080" t="s">
        <v>24</v>
      </c>
      <c r="O1080" s="1">
        <v>46098</v>
      </c>
    </row>
    <row r="1081" spans="1:15" outlineLevel="2" x14ac:dyDescent="0.25">
      <c r="A1081" t="s">
        <v>15</v>
      </c>
      <c r="B1081" t="s">
        <v>1012</v>
      </c>
      <c r="C1081" t="s">
        <v>915</v>
      </c>
      <c r="D1081" t="s">
        <v>1169</v>
      </c>
      <c r="E1081" t="s">
        <v>19</v>
      </c>
      <c r="F1081" t="s">
        <v>19</v>
      </c>
      <c r="G1081" t="s">
        <v>1133</v>
      </c>
      <c r="H1081">
        <v>13183.03</v>
      </c>
      <c r="I1081" t="s">
        <v>1134</v>
      </c>
      <c r="J1081" t="s">
        <v>644</v>
      </c>
      <c r="K1081" t="s">
        <v>22</v>
      </c>
      <c r="L1081" s="1">
        <v>46098</v>
      </c>
      <c r="M1081" t="s">
        <v>1170</v>
      </c>
      <c r="N1081" t="s">
        <v>24</v>
      </c>
      <c r="O1081" s="1">
        <v>46098</v>
      </c>
    </row>
    <row r="1082" spans="1:15" outlineLevel="2" x14ac:dyDescent="0.25">
      <c r="A1082" t="s">
        <v>15</v>
      </c>
      <c r="B1082" t="s">
        <v>1012</v>
      </c>
      <c r="C1082" t="s">
        <v>915</v>
      </c>
      <c r="D1082" t="s">
        <v>1169</v>
      </c>
      <c r="E1082" t="s">
        <v>19</v>
      </c>
      <c r="F1082" t="s">
        <v>19</v>
      </c>
      <c r="G1082" t="s">
        <v>1135</v>
      </c>
      <c r="H1082">
        <v>13604.8</v>
      </c>
      <c r="I1082" t="s">
        <v>1136</v>
      </c>
      <c r="J1082" t="s">
        <v>644</v>
      </c>
      <c r="K1082" t="s">
        <v>22</v>
      </c>
      <c r="L1082" s="1">
        <v>46098</v>
      </c>
      <c r="M1082" t="s">
        <v>1170</v>
      </c>
      <c r="N1082" t="s">
        <v>24</v>
      </c>
      <c r="O1082" s="1">
        <v>46098</v>
      </c>
    </row>
    <row r="1083" spans="1:15" outlineLevel="1" x14ac:dyDescent="0.25">
      <c r="D1083" s="2" t="s">
        <v>2231</v>
      </c>
      <c r="H1083">
        <f>SUBTOTAL(9,H1079:H1082)</f>
        <v>69315.44</v>
      </c>
      <c r="L1083" s="1"/>
      <c r="O1083" s="1"/>
    </row>
    <row r="1084" spans="1:15" outlineLevel="2" x14ac:dyDescent="0.25">
      <c r="A1084" t="s">
        <v>15</v>
      </c>
      <c r="B1084" t="s">
        <v>960</v>
      </c>
      <c r="C1084" t="s">
        <v>915</v>
      </c>
      <c r="D1084" t="s">
        <v>1171</v>
      </c>
      <c r="E1084" t="s">
        <v>19</v>
      </c>
      <c r="F1084" t="s">
        <v>19</v>
      </c>
      <c r="G1084" t="s">
        <v>1138</v>
      </c>
      <c r="H1084">
        <v>3744.77</v>
      </c>
      <c r="I1084" t="s">
        <v>1139</v>
      </c>
      <c r="J1084" t="s">
        <v>644</v>
      </c>
      <c r="K1084" t="s">
        <v>22</v>
      </c>
      <c r="L1084" s="1">
        <v>46098</v>
      </c>
      <c r="M1084" t="s">
        <v>1172</v>
      </c>
      <c r="N1084" t="s">
        <v>24</v>
      </c>
      <c r="O1084" s="1">
        <v>46098</v>
      </c>
    </row>
    <row r="1085" spans="1:15" outlineLevel="2" x14ac:dyDescent="0.25">
      <c r="A1085" t="s">
        <v>15</v>
      </c>
      <c r="B1085" t="s">
        <v>960</v>
      </c>
      <c r="C1085" t="s">
        <v>915</v>
      </c>
      <c r="D1085" t="s">
        <v>1171</v>
      </c>
      <c r="E1085" t="s">
        <v>19</v>
      </c>
      <c r="F1085" t="s">
        <v>19</v>
      </c>
      <c r="G1085" t="s">
        <v>1130</v>
      </c>
      <c r="H1085">
        <v>24115.3</v>
      </c>
      <c r="I1085" t="s">
        <v>1131</v>
      </c>
      <c r="J1085" t="s">
        <v>644</v>
      </c>
      <c r="K1085" t="s">
        <v>22</v>
      </c>
      <c r="L1085" s="1">
        <v>46098</v>
      </c>
      <c r="M1085" t="s">
        <v>1172</v>
      </c>
      <c r="N1085" t="s">
        <v>24</v>
      </c>
      <c r="O1085" s="1">
        <v>46098</v>
      </c>
    </row>
    <row r="1086" spans="1:15" outlineLevel="2" x14ac:dyDescent="0.25">
      <c r="A1086" t="s">
        <v>15</v>
      </c>
      <c r="B1086" t="s">
        <v>960</v>
      </c>
      <c r="C1086" t="s">
        <v>915</v>
      </c>
      <c r="D1086" t="s">
        <v>1171</v>
      </c>
      <c r="E1086" t="s">
        <v>19</v>
      </c>
      <c r="F1086" t="s">
        <v>19</v>
      </c>
      <c r="G1086" t="s">
        <v>1133</v>
      </c>
      <c r="H1086">
        <v>8679.19</v>
      </c>
      <c r="I1086" t="s">
        <v>1134</v>
      </c>
      <c r="J1086" t="s">
        <v>644</v>
      </c>
      <c r="K1086" t="s">
        <v>22</v>
      </c>
      <c r="L1086" s="1">
        <v>46098</v>
      </c>
      <c r="M1086" t="s">
        <v>1172</v>
      </c>
      <c r="N1086" t="s">
        <v>24</v>
      </c>
      <c r="O1086" s="1">
        <v>46098</v>
      </c>
    </row>
    <row r="1087" spans="1:15" outlineLevel="2" x14ac:dyDescent="0.25">
      <c r="A1087" t="s">
        <v>15</v>
      </c>
      <c r="B1087" t="s">
        <v>960</v>
      </c>
      <c r="C1087" t="s">
        <v>915</v>
      </c>
      <c r="D1087" t="s">
        <v>1171</v>
      </c>
      <c r="E1087" t="s">
        <v>19</v>
      </c>
      <c r="F1087" t="s">
        <v>19</v>
      </c>
      <c r="G1087" t="s">
        <v>1135</v>
      </c>
      <c r="H1087">
        <v>9076.84</v>
      </c>
      <c r="I1087" t="s">
        <v>1136</v>
      </c>
      <c r="J1087" t="s">
        <v>644</v>
      </c>
      <c r="K1087" t="s">
        <v>22</v>
      </c>
      <c r="L1087" s="1">
        <v>46098</v>
      </c>
      <c r="M1087" t="s">
        <v>1172</v>
      </c>
      <c r="N1087" t="s">
        <v>24</v>
      </c>
      <c r="O1087" s="1">
        <v>46098</v>
      </c>
    </row>
    <row r="1088" spans="1:15" outlineLevel="1" x14ac:dyDescent="0.25">
      <c r="D1088" s="2" t="s">
        <v>2232</v>
      </c>
      <c r="H1088">
        <f>SUBTOTAL(9,H1084:H1087)</f>
        <v>45616.100000000006</v>
      </c>
      <c r="L1088" s="1"/>
      <c r="O1088" s="1"/>
    </row>
    <row r="1089" spans="1:15" outlineLevel="2" x14ac:dyDescent="0.25">
      <c r="A1089" t="s">
        <v>15</v>
      </c>
      <c r="B1089" t="s">
        <v>980</v>
      </c>
      <c r="C1089" t="s">
        <v>915</v>
      </c>
      <c r="D1089" t="s">
        <v>1173</v>
      </c>
      <c r="E1089" t="s">
        <v>19</v>
      </c>
      <c r="F1089" t="s">
        <v>19</v>
      </c>
      <c r="G1089" t="s">
        <v>1138</v>
      </c>
      <c r="H1089">
        <v>1563.03</v>
      </c>
      <c r="I1089" t="s">
        <v>1139</v>
      </c>
      <c r="J1089" t="s">
        <v>644</v>
      </c>
      <c r="K1089" t="s">
        <v>22</v>
      </c>
      <c r="L1089" s="1">
        <v>46098</v>
      </c>
      <c r="M1089" t="s">
        <v>1174</v>
      </c>
      <c r="N1089" t="s">
        <v>24</v>
      </c>
      <c r="O1089" s="1">
        <v>46098</v>
      </c>
    </row>
    <row r="1090" spans="1:15" outlineLevel="2" x14ac:dyDescent="0.25">
      <c r="A1090" t="s">
        <v>15</v>
      </c>
      <c r="B1090" t="s">
        <v>980</v>
      </c>
      <c r="C1090" t="s">
        <v>915</v>
      </c>
      <c r="D1090" t="s">
        <v>1173</v>
      </c>
      <c r="E1090" t="s">
        <v>19</v>
      </c>
      <c r="F1090" t="s">
        <v>19</v>
      </c>
      <c r="G1090" t="s">
        <v>1130</v>
      </c>
      <c r="H1090">
        <v>20991.25</v>
      </c>
      <c r="I1090" t="s">
        <v>1131</v>
      </c>
      <c r="J1090" t="s">
        <v>644</v>
      </c>
      <c r="K1090" t="s">
        <v>22</v>
      </c>
      <c r="L1090" s="1">
        <v>46098</v>
      </c>
      <c r="M1090" t="s">
        <v>1174</v>
      </c>
      <c r="N1090" t="s">
        <v>24</v>
      </c>
      <c r="O1090" s="1">
        <v>46098</v>
      </c>
    </row>
    <row r="1091" spans="1:15" outlineLevel="2" x14ac:dyDescent="0.25">
      <c r="A1091" t="s">
        <v>15</v>
      </c>
      <c r="B1091" t="s">
        <v>980</v>
      </c>
      <c r="C1091" t="s">
        <v>915</v>
      </c>
      <c r="D1091" t="s">
        <v>1173</v>
      </c>
      <c r="E1091" t="s">
        <v>19</v>
      </c>
      <c r="F1091" t="s">
        <v>19</v>
      </c>
      <c r="G1091" t="s">
        <v>1133</v>
      </c>
      <c r="H1091">
        <v>7901.03</v>
      </c>
      <c r="I1091" t="s">
        <v>1134</v>
      </c>
      <c r="J1091" t="s">
        <v>644</v>
      </c>
      <c r="K1091" t="s">
        <v>22</v>
      </c>
      <c r="L1091" s="1">
        <v>46098</v>
      </c>
      <c r="M1091" t="s">
        <v>1174</v>
      </c>
      <c r="N1091" t="s">
        <v>24</v>
      </c>
      <c r="O1091" s="1">
        <v>46098</v>
      </c>
    </row>
    <row r="1092" spans="1:15" outlineLevel="2" x14ac:dyDescent="0.25">
      <c r="A1092" t="s">
        <v>15</v>
      </c>
      <c r="B1092" t="s">
        <v>980</v>
      </c>
      <c r="C1092" t="s">
        <v>915</v>
      </c>
      <c r="D1092" t="s">
        <v>1173</v>
      </c>
      <c r="E1092" t="s">
        <v>19</v>
      </c>
      <c r="F1092" t="s">
        <v>19</v>
      </c>
      <c r="G1092" t="s">
        <v>1135</v>
      </c>
      <c r="H1092">
        <v>7900.96</v>
      </c>
      <c r="I1092" t="s">
        <v>1136</v>
      </c>
      <c r="J1092" t="s">
        <v>644</v>
      </c>
      <c r="K1092" t="s">
        <v>22</v>
      </c>
      <c r="L1092" s="1">
        <v>46098</v>
      </c>
      <c r="M1092" t="s">
        <v>1174</v>
      </c>
      <c r="N1092" t="s">
        <v>24</v>
      </c>
      <c r="O1092" s="1">
        <v>46098</v>
      </c>
    </row>
    <row r="1093" spans="1:15" outlineLevel="2" x14ac:dyDescent="0.25">
      <c r="A1093" t="s">
        <v>15</v>
      </c>
      <c r="B1093" t="s">
        <v>980</v>
      </c>
      <c r="C1093" t="s">
        <v>915</v>
      </c>
      <c r="D1093" t="s">
        <v>1173</v>
      </c>
      <c r="E1093" t="s">
        <v>19</v>
      </c>
      <c r="F1093" t="s">
        <v>19</v>
      </c>
      <c r="G1093" t="s">
        <v>1147</v>
      </c>
      <c r="H1093">
        <v>20318.87</v>
      </c>
      <c r="I1093" t="s">
        <v>1148</v>
      </c>
      <c r="J1093" t="s">
        <v>644</v>
      </c>
      <c r="K1093" t="s">
        <v>22</v>
      </c>
      <c r="L1093" s="1">
        <v>46098</v>
      </c>
      <c r="M1093" t="s">
        <v>1174</v>
      </c>
      <c r="N1093" t="s">
        <v>24</v>
      </c>
      <c r="O1093" s="1">
        <v>46098</v>
      </c>
    </row>
    <row r="1094" spans="1:15" outlineLevel="1" x14ac:dyDescent="0.25">
      <c r="D1094" s="2" t="s">
        <v>2233</v>
      </c>
      <c r="H1094">
        <f>SUBTOTAL(9,H1089:H1093)</f>
        <v>58675.14</v>
      </c>
      <c r="L1094" s="1"/>
      <c r="O1094" s="1"/>
    </row>
    <row r="1095" spans="1:15" outlineLevel="2" x14ac:dyDescent="0.25">
      <c r="A1095" t="s">
        <v>15</v>
      </c>
      <c r="B1095" t="s">
        <v>1000</v>
      </c>
      <c r="C1095" t="s">
        <v>915</v>
      </c>
      <c r="D1095" t="s">
        <v>1175</v>
      </c>
      <c r="E1095" t="s">
        <v>19</v>
      </c>
      <c r="F1095" t="s">
        <v>19</v>
      </c>
      <c r="G1095" t="s">
        <v>1138</v>
      </c>
      <c r="H1095">
        <v>4396.03</v>
      </c>
      <c r="I1095" t="s">
        <v>1139</v>
      </c>
      <c r="J1095" t="s">
        <v>644</v>
      </c>
      <c r="K1095" t="s">
        <v>22</v>
      </c>
      <c r="L1095" s="1">
        <v>46098</v>
      </c>
      <c r="M1095" t="s">
        <v>1176</v>
      </c>
      <c r="N1095" t="s">
        <v>24</v>
      </c>
      <c r="O1095" s="1">
        <v>46098</v>
      </c>
    </row>
    <row r="1096" spans="1:15" outlineLevel="2" x14ac:dyDescent="0.25">
      <c r="A1096" t="s">
        <v>15</v>
      </c>
      <c r="B1096" t="s">
        <v>1000</v>
      </c>
      <c r="C1096" t="s">
        <v>915</v>
      </c>
      <c r="D1096" t="s">
        <v>1175</v>
      </c>
      <c r="E1096" t="s">
        <v>19</v>
      </c>
      <c r="F1096" t="s">
        <v>19</v>
      </c>
      <c r="G1096" t="s">
        <v>1130</v>
      </c>
      <c r="H1096">
        <v>19136.73</v>
      </c>
      <c r="I1096" t="s">
        <v>1131</v>
      </c>
      <c r="J1096" t="s">
        <v>644</v>
      </c>
      <c r="K1096" t="s">
        <v>22</v>
      </c>
      <c r="L1096" s="1">
        <v>46098</v>
      </c>
      <c r="M1096" t="s">
        <v>1176</v>
      </c>
      <c r="N1096" t="s">
        <v>24</v>
      </c>
      <c r="O1096" s="1">
        <v>46098</v>
      </c>
    </row>
    <row r="1097" spans="1:15" outlineLevel="2" x14ac:dyDescent="0.25">
      <c r="A1097" t="s">
        <v>15</v>
      </c>
      <c r="B1097" t="s">
        <v>1000</v>
      </c>
      <c r="C1097" t="s">
        <v>915</v>
      </c>
      <c r="D1097" t="s">
        <v>1175</v>
      </c>
      <c r="E1097" t="s">
        <v>19</v>
      </c>
      <c r="F1097" t="s">
        <v>19</v>
      </c>
      <c r="G1097" t="s">
        <v>1133</v>
      </c>
      <c r="H1097">
        <v>6885.93</v>
      </c>
      <c r="I1097" t="s">
        <v>1134</v>
      </c>
      <c r="J1097" t="s">
        <v>644</v>
      </c>
      <c r="K1097" t="s">
        <v>22</v>
      </c>
      <c r="L1097" s="1">
        <v>46098</v>
      </c>
      <c r="M1097" t="s">
        <v>1176</v>
      </c>
      <c r="N1097" t="s">
        <v>24</v>
      </c>
      <c r="O1097" s="1">
        <v>46098</v>
      </c>
    </row>
    <row r="1098" spans="1:15" outlineLevel="2" x14ac:dyDescent="0.25">
      <c r="A1098" t="s">
        <v>15</v>
      </c>
      <c r="B1098" t="s">
        <v>1000</v>
      </c>
      <c r="C1098" t="s">
        <v>915</v>
      </c>
      <c r="D1098" t="s">
        <v>1175</v>
      </c>
      <c r="E1098" t="s">
        <v>19</v>
      </c>
      <c r="F1098" t="s">
        <v>19</v>
      </c>
      <c r="G1098" t="s">
        <v>1135</v>
      </c>
      <c r="H1098">
        <v>7202.93</v>
      </c>
      <c r="I1098" t="s">
        <v>1136</v>
      </c>
      <c r="J1098" t="s">
        <v>644</v>
      </c>
      <c r="K1098" t="s">
        <v>22</v>
      </c>
      <c r="L1098" s="1">
        <v>46098</v>
      </c>
      <c r="M1098" t="s">
        <v>1176</v>
      </c>
      <c r="N1098" t="s">
        <v>24</v>
      </c>
      <c r="O1098" s="1">
        <v>46098</v>
      </c>
    </row>
    <row r="1099" spans="1:15" outlineLevel="2" x14ac:dyDescent="0.25">
      <c r="A1099" t="s">
        <v>15</v>
      </c>
      <c r="B1099" t="s">
        <v>1000</v>
      </c>
      <c r="C1099" t="s">
        <v>915</v>
      </c>
      <c r="D1099" t="s">
        <v>1175</v>
      </c>
      <c r="E1099" t="s">
        <v>19</v>
      </c>
      <c r="F1099" t="s">
        <v>19</v>
      </c>
      <c r="G1099" t="s">
        <v>1147</v>
      </c>
      <c r="H1099">
        <v>37048.9</v>
      </c>
      <c r="I1099" t="s">
        <v>1148</v>
      </c>
      <c r="J1099" t="s">
        <v>644</v>
      </c>
      <c r="K1099" t="s">
        <v>22</v>
      </c>
      <c r="L1099" s="1">
        <v>46098</v>
      </c>
      <c r="M1099" t="s">
        <v>1176</v>
      </c>
      <c r="N1099" t="s">
        <v>24</v>
      </c>
      <c r="O1099" s="1">
        <v>46098</v>
      </c>
    </row>
    <row r="1100" spans="1:15" outlineLevel="1" x14ac:dyDescent="0.25">
      <c r="D1100" s="2" t="s">
        <v>2234</v>
      </c>
      <c r="H1100">
        <f>SUBTOTAL(9,H1095:H1099)</f>
        <v>74670.51999999999</v>
      </c>
      <c r="L1100" s="1"/>
      <c r="O1100" s="1"/>
    </row>
    <row r="1101" spans="1:15" outlineLevel="2" x14ac:dyDescent="0.25">
      <c r="A1101" t="s">
        <v>15</v>
      </c>
      <c r="B1101" t="s">
        <v>920</v>
      </c>
      <c r="C1101" t="s">
        <v>915</v>
      </c>
      <c r="D1101" t="s">
        <v>1177</v>
      </c>
      <c r="E1101" t="s">
        <v>19</v>
      </c>
      <c r="F1101" t="s">
        <v>19</v>
      </c>
      <c r="G1101" t="s">
        <v>1138</v>
      </c>
      <c r="H1101">
        <v>1780.12</v>
      </c>
      <c r="I1101" t="s">
        <v>1139</v>
      </c>
      <c r="J1101" t="s">
        <v>644</v>
      </c>
      <c r="K1101" t="s">
        <v>22</v>
      </c>
      <c r="L1101" s="1">
        <v>46098</v>
      </c>
      <c r="M1101" t="s">
        <v>1178</v>
      </c>
      <c r="N1101" t="s">
        <v>24</v>
      </c>
      <c r="O1101" s="1">
        <v>46098</v>
      </c>
    </row>
    <row r="1102" spans="1:15" outlineLevel="2" x14ac:dyDescent="0.25">
      <c r="A1102" t="s">
        <v>15</v>
      </c>
      <c r="B1102" t="s">
        <v>920</v>
      </c>
      <c r="C1102" t="s">
        <v>915</v>
      </c>
      <c r="D1102" t="s">
        <v>1177</v>
      </c>
      <c r="E1102" t="s">
        <v>19</v>
      </c>
      <c r="F1102" t="s">
        <v>19</v>
      </c>
      <c r="G1102" t="s">
        <v>1130</v>
      </c>
      <c r="H1102">
        <v>22700.92</v>
      </c>
      <c r="I1102" t="s">
        <v>1131</v>
      </c>
      <c r="J1102" t="s">
        <v>644</v>
      </c>
      <c r="K1102" t="s">
        <v>22</v>
      </c>
      <c r="L1102" s="1">
        <v>46098</v>
      </c>
      <c r="M1102" t="s">
        <v>1178</v>
      </c>
      <c r="N1102" t="s">
        <v>24</v>
      </c>
      <c r="O1102" s="1">
        <v>46098</v>
      </c>
    </row>
    <row r="1103" spans="1:15" outlineLevel="2" x14ac:dyDescent="0.25">
      <c r="A1103" t="s">
        <v>15</v>
      </c>
      <c r="B1103" t="s">
        <v>920</v>
      </c>
      <c r="C1103" t="s">
        <v>915</v>
      </c>
      <c r="D1103" t="s">
        <v>1177</v>
      </c>
      <c r="E1103" t="s">
        <v>19</v>
      </c>
      <c r="F1103" t="s">
        <v>19</v>
      </c>
      <c r="G1103" t="s">
        <v>1133</v>
      </c>
      <c r="H1103">
        <v>8278.81</v>
      </c>
      <c r="I1103" t="s">
        <v>1134</v>
      </c>
      <c r="J1103" t="s">
        <v>644</v>
      </c>
      <c r="K1103" t="s">
        <v>22</v>
      </c>
      <c r="L1103" s="1">
        <v>46098</v>
      </c>
      <c r="M1103" t="s">
        <v>1178</v>
      </c>
      <c r="N1103" t="s">
        <v>24</v>
      </c>
      <c r="O1103" s="1">
        <v>46098</v>
      </c>
    </row>
    <row r="1104" spans="1:15" outlineLevel="2" x14ac:dyDescent="0.25">
      <c r="A1104" t="s">
        <v>15</v>
      </c>
      <c r="B1104" t="s">
        <v>920</v>
      </c>
      <c r="C1104" t="s">
        <v>915</v>
      </c>
      <c r="D1104" t="s">
        <v>1177</v>
      </c>
      <c r="E1104" t="s">
        <v>19</v>
      </c>
      <c r="F1104" t="s">
        <v>19</v>
      </c>
      <c r="G1104" t="s">
        <v>1135</v>
      </c>
      <c r="H1104">
        <v>8544.4699999999993</v>
      </c>
      <c r="I1104" t="s">
        <v>1136</v>
      </c>
      <c r="J1104" t="s">
        <v>644</v>
      </c>
      <c r="K1104" t="s">
        <v>22</v>
      </c>
      <c r="L1104" s="1">
        <v>46098</v>
      </c>
      <c r="M1104" t="s">
        <v>1178</v>
      </c>
      <c r="N1104" t="s">
        <v>24</v>
      </c>
      <c r="O1104" s="1">
        <v>46098</v>
      </c>
    </row>
    <row r="1105" spans="1:15" outlineLevel="1" x14ac:dyDescent="0.25">
      <c r="D1105" s="2" t="s">
        <v>2235</v>
      </c>
      <c r="H1105">
        <f>SUBTOTAL(9,H1101:H1104)</f>
        <v>41304.32</v>
      </c>
      <c r="L1105" s="1"/>
      <c r="O1105" s="1"/>
    </row>
    <row r="1106" spans="1:15" outlineLevel="2" x14ac:dyDescent="0.25">
      <c r="A1106" t="s">
        <v>15</v>
      </c>
      <c r="B1106" t="s">
        <v>1179</v>
      </c>
      <c r="C1106" t="s">
        <v>915</v>
      </c>
      <c r="D1106" t="s">
        <v>1180</v>
      </c>
      <c r="E1106" t="s">
        <v>19</v>
      </c>
      <c r="F1106" t="s">
        <v>19</v>
      </c>
      <c r="G1106" t="s">
        <v>1138</v>
      </c>
      <c r="H1106">
        <v>1628.16</v>
      </c>
      <c r="I1106" t="s">
        <v>1139</v>
      </c>
      <c r="J1106" t="s">
        <v>644</v>
      </c>
      <c r="K1106" t="s">
        <v>22</v>
      </c>
      <c r="L1106" s="1">
        <v>46098</v>
      </c>
      <c r="M1106" t="s">
        <v>1181</v>
      </c>
      <c r="N1106" t="s">
        <v>24</v>
      </c>
      <c r="O1106" s="1">
        <v>46098</v>
      </c>
    </row>
    <row r="1107" spans="1:15" outlineLevel="2" x14ac:dyDescent="0.25">
      <c r="A1107" t="s">
        <v>15</v>
      </c>
      <c r="B1107" t="s">
        <v>1179</v>
      </c>
      <c r="C1107" t="s">
        <v>915</v>
      </c>
      <c r="D1107" t="s">
        <v>1180</v>
      </c>
      <c r="E1107" t="s">
        <v>19</v>
      </c>
      <c r="F1107" t="s">
        <v>19</v>
      </c>
      <c r="G1107" t="s">
        <v>1130</v>
      </c>
      <c r="H1107">
        <v>16509.41</v>
      </c>
      <c r="I1107" t="s">
        <v>1131</v>
      </c>
      <c r="J1107" t="s">
        <v>644</v>
      </c>
      <c r="K1107" t="s">
        <v>22</v>
      </c>
      <c r="L1107" s="1">
        <v>46098</v>
      </c>
      <c r="M1107" t="s">
        <v>1181</v>
      </c>
      <c r="N1107" t="s">
        <v>24</v>
      </c>
      <c r="O1107" s="1">
        <v>46098</v>
      </c>
    </row>
    <row r="1108" spans="1:15" outlineLevel="2" x14ac:dyDescent="0.25">
      <c r="A1108" t="s">
        <v>15</v>
      </c>
      <c r="B1108" t="s">
        <v>1179</v>
      </c>
      <c r="C1108" t="s">
        <v>915</v>
      </c>
      <c r="D1108" t="s">
        <v>1180</v>
      </c>
      <c r="E1108" t="s">
        <v>19</v>
      </c>
      <c r="F1108" t="s">
        <v>19</v>
      </c>
      <c r="G1108" t="s">
        <v>1133</v>
      </c>
      <c r="H1108">
        <v>6290.62</v>
      </c>
      <c r="I1108" t="s">
        <v>1134</v>
      </c>
      <c r="J1108" t="s">
        <v>644</v>
      </c>
      <c r="K1108" t="s">
        <v>22</v>
      </c>
      <c r="L1108" s="1">
        <v>46098</v>
      </c>
      <c r="M1108" t="s">
        <v>1181</v>
      </c>
      <c r="N1108" t="s">
        <v>24</v>
      </c>
      <c r="O1108" s="1">
        <v>46098</v>
      </c>
    </row>
    <row r="1109" spans="1:15" outlineLevel="2" x14ac:dyDescent="0.25">
      <c r="A1109" t="s">
        <v>15</v>
      </c>
      <c r="B1109" t="s">
        <v>1179</v>
      </c>
      <c r="C1109" t="s">
        <v>915</v>
      </c>
      <c r="D1109" t="s">
        <v>1180</v>
      </c>
      <c r="E1109" t="s">
        <v>19</v>
      </c>
      <c r="F1109" t="s">
        <v>19</v>
      </c>
      <c r="G1109" t="s">
        <v>1135</v>
      </c>
      <c r="H1109">
        <v>6214.03</v>
      </c>
      <c r="I1109" t="s">
        <v>1136</v>
      </c>
      <c r="J1109" t="s">
        <v>644</v>
      </c>
      <c r="K1109" t="s">
        <v>22</v>
      </c>
      <c r="L1109" s="1">
        <v>46098</v>
      </c>
      <c r="M1109" t="s">
        <v>1181</v>
      </c>
      <c r="N1109" t="s">
        <v>24</v>
      </c>
      <c r="O1109" s="1">
        <v>46098</v>
      </c>
    </row>
    <row r="1110" spans="1:15" outlineLevel="1" x14ac:dyDescent="0.25">
      <c r="D1110" s="2" t="s">
        <v>2236</v>
      </c>
      <c r="H1110">
        <f>SUBTOTAL(9,H1106:H1109)</f>
        <v>30642.219999999998</v>
      </c>
      <c r="L1110" s="1"/>
      <c r="O1110" s="1"/>
    </row>
    <row r="1111" spans="1:15" outlineLevel="2" x14ac:dyDescent="0.25">
      <c r="A1111" t="s">
        <v>15</v>
      </c>
      <c r="B1111" t="s">
        <v>976</v>
      </c>
      <c r="C1111" t="s">
        <v>915</v>
      </c>
      <c r="D1111" t="s">
        <v>1182</v>
      </c>
      <c r="E1111" t="s">
        <v>19</v>
      </c>
      <c r="F1111" t="s">
        <v>19</v>
      </c>
      <c r="G1111" t="s">
        <v>1138</v>
      </c>
      <c r="H1111">
        <v>86.84</v>
      </c>
      <c r="I1111" t="s">
        <v>1139</v>
      </c>
      <c r="J1111" t="s">
        <v>644</v>
      </c>
      <c r="K1111" t="s">
        <v>22</v>
      </c>
      <c r="L1111" s="1">
        <v>46098</v>
      </c>
      <c r="M1111" t="s">
        <v>1183</v>
      </c>
      <c r="N1111" t="s">
        <v>24</v>
      </c>
      <c r="O1111" s="1">
        <v>46098</v>
      </c>
    </row>
    <row r="1112" spans="1:15" outlineLevel="2" x14ac:dyDescent="0.25">
      <c r="A1112" t="s">
        <v>15</v>
      </c>
      <c r="B1112" t="s">
        <v>976</v>
      </c>
      <c r="C1112" t="s">
        <v>915</v>
      </c>
      <c r="D1112" t="s">
        <v>1182</v>
      </c>
      <c r="E1112" t="s">
        <v>19</v>
      </c>
      <c r="F1112" t="s">
        <v>19</v>
      </c>
      <c r="G1112" t="s">
        <v>1130</v>
      </c>
      <c r="H1112">
        <v>19757.93</v>
      </c>
      <c r="I1112" t="s">
        <v>1131</v>
      </c>
      <c r="J1112" t="s">
        <v>644</v>
      </c>
      <c r="K1112" t="s">
        <v>22</v>
      </c>
      <c r="L1112" s="1">
        <v>46098</v>
      </c>
      <c r="M1112" t="s">
        <v>1183</v>
      </c>
      <c r="N1112" t="s">
        <v>24</v>
      </c>
      <c r="O1112" s="1">
        <v>46098</v>
      </c>
    </row>
    <row r="1113" spans="1:15" outlineLevel="2" x14ac:dyDescent="0.25">
      <c r="A1113" t="s">
        <v>15</v>
      </c>
      <c r="B1113" t="s">
        <v>976</v>
      </c>
      <c r="C1113" t="s">
        <v>915</v>
      </c>
      <c r="D1113" t="s">
        <v>1182</v>
      </c>
      <c r="E1113" t="s">
        <v>19</v>
      </c>
      <c r="F1113" t="s">
        <v>19</v>
      </c>
      <c r="G1113" t="s">
        <v>1133</v>
      </c>
      <c r="H1113">
        <v>7196.36</v>
      </c>
      <c r="I1113" t="s">
        <v>1134</v>
      </c>
      <c r="J1113" t="s">
        <v>644</v>
      </c>
      <c r="K1113" t="s">
        <v>22</v>
      </c>
      <c r="L1113" s="1">
        <v>46098</v>
      </c>
      <c r="M1113" t="s">
        <v>1183</v>
      </c>
      <c r="N1113" t="s">
        <v>24</v>
      </c>
      <c r="O1113" s="1">
        <v>46098</v>
      </c>
    </row>
    <row r="1114" spans="1:15" outlineLevel="2" x14ac:dyDescent="0.25">
      <c r="A1114" t="s">
        <v>15</v>
      </c>
      <c r="B1114" t="s">
        <v>976</v>
      </c>
      <c r="C1114" t="s">
        <v>915</v>
      </c>
      <c r="D1114" t="s">
        <v>1182</v>
      </c>
      <c r="E1114" t="s">
        <v>19</v>
      </c>
      <c r="F1114" t="s">
        <v>19</v>
      </c>
      <c r="G1114" t="s">
        <v>1135</v>
      </c>
      <c r="H1114">
        <v>7436.75</v>
      </c>
      <c r="I1114" t="s">
        <v>1136</v>
      </c>
      <c r="J1114" t="s">
        <v>644</v>
      </c>
      <c r="K1114" t="s">
        <v>22</v>
      </c>
      <c r="L1114" s="1">
        <v>46098</v>
      </c>
      <c r="M1114" t="s">
        <v>1183</v>
      </c>
      <c r="N1114" t="s">
        <v>24</v>
      </c>
      <c r="O1114" s="1">
        <v>46098</v>
      </c>
    </row>
    <row r="1115" spans="1:15" outlineLevel="1" x14ac:dyDescent="0.25">
      <c r="D1115" s="2" t="s">
        <v>2237</v>
      </c>
      <c r="H1115">
        <f>SUBTOTAL(9,H1111:H1114)</f>
        <v>34477.880000000005</v>
      </c>
      <c r="L1115" s="1"/>
      <c r="O1115" s="1"/>
    </row>
    <row r="1116" spans="1:15" outlineLevel="2" x14ac:dyDescent="0.25">
      <c r="A1116" t="s">
        <v>15</v>
      </c>
      <c r="B1116" t="s">
        <v>996</v>
      </c>
      <c r="C1116" t="s">
        <v>915</v>
      </c>
      <c r="D1116" t="s">
        <v>1184</v>
      </c>
      <c r="E1116" t="s">
        <v>19</v>
      </c>
      <c r="F1116" t="s">
        <v>19</v>
      </c>
      <c r="G1116" t="s">
        <v>1138</v>
      </c>
      <c r="H1116">
        <v>4515.43</v>
      </c>
      <c r="I1116" t="s">
        <v>1139</v>
      </c>
      <c r="J1116" t="s">
        <v>644</v>
      </c>
      <c r="K1116" t="s">
        <v>22</v>
      </c>
      <c r="L1116" s="1">
        <v>46098</v>
      </c>
      <c r="M1116" t="s">
        <v>1185</v>
      </c>
      <c r="N1116" t="s">
        <v>24</v>
      </c>
      <c r="O1116" s="1">
        <v>46098</v>
      </c>
    </row>
    <row r="1117" spans="1:15" outlineLevel="2" x14ac:dyDescent="0.25">
      <c r="A1117" t="s">
        <v>15</v>
      </c>
      <c r="B1117" t="s">
        <v>996</v>
      </c>
      <c r="C1117" t="s">
        <v>915</v>
      </c>
      <c r="D1117" t="s">
        <v>1184</v>
      </c>
      <c r="E1117" t="s">
        <v>19</v>
      </c>
      <c r="F1117" t="s">
        <v>19</v>
      </c>
      <c r="G1117" t="s">
        <v>1130</v>
      </c>
      <c r="H1117">
        <v>29532.53</v>
      </c>
      <c r="I1117" t="s">
        <v>1131</v>
      </c>
      <c r="J1117" t="s">
        <v>644</v>
      </c>
      <c r="K1117" t="s">
        <v>22</v>
      </c>
      <c r="L1117" s="1">
        <v>46098</v>
      </c>
      <c r="M1117" t="s">
        <v>1185</v>
      </c>
      <c r="N1117" t="s">
        <v>24</v>
      </c>
      <c r="O1117" s="1">
        <v>46098</v>
      </c>
    </row>
    <row r="1118" spans="1:15" outlineLevel="2" x14ac:dyDescent="0.25">
      <c r="A1118" t="s">
        <v>15</v>
      </c>
      <c r="B1118" t="s">
        <v>996</v>
      </c>
      <c r="C1118" t="s">
        <v>915</v>
      </c>
      <c r="D1118" t="s">
        <v>1184</v>
      </c>
      <c r="E1118" t="s">
        <v>19</v>
      </c>
      <c r="F1118" t="s">
        <v>19</v>
      </c>
      <c r="G1118" t="s">
        <v>1133</v>
      </c>
      <c r="H1118">
        <v>10630.43</v>
      </c>
      <c r="I1118" t="s">
        <v>1134</v>
      </c>
      <c r="J1118" t="s">
        <v>644</v>
      </c>
      <c r="K1118" t="s">
        <v>22</v>
      </c>
      <c r="L1118" s="1">
        <v>46098</v>
      </c>
      <c r="M1118" t="s">
        <v>1185</v>
      </c>
      <c r="N1118" t="s">
        <v>24</v>
      </c>
      <c r="O1118" s="1">
        <v>46098</v>
      </c>
    </row>
    <row r="1119" spans="1:15" outlineLevel="2" x14ac:dyDescent="0.25">
      <c r="A1119" t="s">
        <v>15</v>
      </c>
      <c r="B1119" t="s">
        <v>996</v>
      </c>
      <c r="C1119" t="s">
        <v>915</v>
      </c>
      <c r="D1119" t="s">
        <v>1184</v>
      </c>
      <c r="E1119" t="s">
        <v>19</v>
      </c>
      <c r="F1119" t="s">
        <v>19</v>
      </c>
      <c r="G1119" t="s">
        <v>1135</v>
      </c>
      <c r="H1119">
        <v>11115.84</v>
      </c>
      <c r="I1119" t="s">
        <v>1136</v>
      </c>
      <c r="J1119" t="s">
        <v>644</v>
      </c>
      <c r="K1119" t="s">
        <v>22</v>
      </c>
      <c r="L1119" s="1">
        <v>46098</v>
      </c>
      <c r="M1119" t="s">
        <v>1185</v>
      </c>
      <c r="N1119" t="s">
        <v>24</v>
      </c>
      <c r="O1119" s="1">
        <v>46098</v>
      </c>
    </row>
    <row r="1120" spans="1:15" outlineLevel="1" x14ac:dyDescent="0.25">
      <c r="D1120" s="2" t="s">
        <v>2238</v>
      </c>
      <c r="H1120">
        <f>SUBTOTAL(9,H1116:H1119)</f>
        <v>55794.229999999996</v>
      </c>
      <c r="L1120" s="1"/>
      <c r="O1120" s="1"/>
    </row>
    <row r="1121" spans="1:15" outlineLevel="2" x14ac:dyDescent="0.25">
      <c r="A1121" t="s">
        <v>15</v>
      </c>
      <c r="B1121" t="s">
        <v>992</v>
      </c>
      <c r="C1121" t="s">
        <v>915</v>
      </c>
      <c r="D1121" t="s">
        <v>1186</v>
      </c>
      <c r="E1121" t="s">
        <v>19</v>
      </c>
      <c r="F1121" t="s">
        <v>19</v>
      </c>
      <c r="G1121" t="s">
        <v>1138</v>
      </c>
      <c r="H1121">
        <v>3364.86</v>
      </c>
      <c r="I1121" t="s">
        <v>1139</v>
      </c>
      <c r="J1121" t="s">
        <v>644</v>
      </c>
      <c r="K1121" t="s">
        <v>22</v>
      </c>
      <c r="L1121" s="1">
        <v>46098</v>
      </c>
      <c r="M1121" t="s">
        <v>1187</v>
      </c>
      <c r="N1121" t="s">
        <v>24</v>
      </c>
      <c r="O1121" s="1">
        <v>46098</v>
      </c>
    </row>
    <row r="1122" spans="1:15" outlineLevel="2" x14ac:dyDescent="0.25">
      <c r="A1122" t="s">
        <v>15</v>
      </c>
      <c r="B1122" t="s">
        <v>992</v>
      </c>
      <c r="C1122" t="s">
        <v>915</v>
      </c>
      <c r="D1122" t="s">
        <v>1186</v>
      </c>
      <c r="E1122" t="s">
        <v>19</v>
      </c>
      <c r="F1122" t="s">
        <v>19</v>
      </c>
      <c r="G1122" t="s">
        <v>1130</v>
      </c>
      <c r="H1122">
        <v>15968.88</v>
      </c>
      <c r="I1122" t="s">
        <v>1131</v>
      </c>
      <c r="J1122" t="s">
        <v>644</v>
      </c>
      <c r="K1122" t="s">
        <v>22</v>
      </c>
      <c r="L1122" s="1">
        <v>46098</v>
      </c>
      <c r="M1122" t="s">
        <v>1187</v>
      </c>
      <c r="N1122" t="s">
        <v>24</v>
      </c>
      <c r="O1122" s="1">
        <v>46098</v>
      </c>
    </row>
    <row r="1123" spans="1:15" outlineLevel="2" x14ac:dyDescent="0.25">
      <c r="A1123" t="s">
        <v>15</v>
      </c>
      <c r="B1123" t="s">
        <v>992</v>
      </c>
      <c r="C1123" t="s">
        <v>915</v>
      </c>
      <c r="D1123" t="s">
        <v>1186</v>
      </c>
      <c r="E1123" t="s">
        <v>19</v>
      </c>
      <c r="F1123" t="s">
        <v>19</v>
      </c>
      <c r="G1123" t="s">
        <v>1133</v>
      </c>
      <c r="H1123">
        <v>5809.63</v>
      </c>
      <c r="I1123" t="s">
        <v>1134</v>
      </c>
      <c r="J1123" t="s">
        <v>644</v>
      </c>
      <c r="K1123" t="s">
        <v>22</v>
      </c>
      <c r="L1123" s="1">
        <v>46098</v>
      </c>
      <c r="M1123" t="s">
        <v>1187</v>
      </c>
      <c r="N1123" t="s">
        <v>24</v>
      </c>
      <c r="O1123" s="1">
        <v>46098</v>
      </c>
    </row>
    <row r="1124" spans="1:15" outlineLevel="2" x14ac:dyDescent="0.25">
      <c r="A1124" t="s">
        <v>15</v>
      </c>
      <c r="B1124" t="s">
        <v>992</v>
      </c>
      <c r="C1124" t="s">
        <v>915</v>
      </c>
      <c r="D1124" t="s">
        <v>1186</v>
      </c>
      <c r="E1124" t="s">
        <v>19</v>
      </c>
      <c r="F1124" t="s">
        <v>19</v>
      </c>
      <c r="G1124" t="s">
        <v>1135</v>
      </c>
      <c r="H1124">
        <v>6010.58</v>
      </c>
      <c r="I1124" t="s">
        <v>1136</v>
      </c>
      <c r="J1124" t="s">
        <v>644</v>
      </c>
      <c r="K1124" t="s">
        <v>22</v>
      </c>
      <c r="L1124" s="1">
        <v>46098</v>
      </c>
      <c r="M1124" t="s">
        <v>1187</v>
      </c>
      <c r="N1124" t="s">
        <v>24</v>
      </c>
      <c r="O1124" s="1">
        <v>46098</v>
      </c>
    </row>
    <row r="1125" spans="1:15" outlineLevel="2" x14ac:dyDescent="0.25">
      <c r="A1125" t="s">
        <v>15</v>
      </c>
      <c r="B1125" t="s">
        <v>992</v>
      </c>
      <c r="C1125" t="s">
        <v>915</v>
      </c>
      <c r="D1125" t="s">
        <v>1186</v>
      </c>
      <c r="E1125" t="s">
        <v>19</v>
      </c>
      <c r="F1125" t="s">
        <v>19</v>
      </c>
      <c r="G1125" t="s">
        <v>1147</v>
      </c>
      <c r="H1125">
        <v>15457.38</v>
      </c>
      <c r="I1125" t="s">
        <v>1148</v>
      </c>
      <c r="J1125" t="s">
        <v>644</v>
      </c>
      <c r="K1125" t="s">
        <v>22</v>
      </c>
      <c r="L1125" s="1">
        <v>46098</v>
      </c>
      <c r="M1125" t="s">
        <v>1187</v>
      </c>
      <c r="N1125" t="s">
        <v>24</v>
      </c>
      <c r="O1125" s="1">
        <v>46098</v>
      </c>
    </row>
    <row r="1126" spans="1:15" outlineLevel="1" x14ac:dyDescent="0.25">
      <c r="D1126" s="2" t="s">
        <v>2239</v>
      </c>
      <c r="H1126">
        <f>SUBTOTAL(9,H1121:H1125)</f>
        <v>46611.329999999994</v>
      </c>
      <c r="L1126" s="1"/>
      <c r="O1126" s="1"/>
    </row>
    <row r="1127" spans="1:15" outlineLevel="2" x14ac:dyDescent="0.25">
      <c r="A1127" t="s">
        <v>15</v>
      </c>
      <c r="B1127" t="s">
        <v>944</v>
      </c>
      <c r="C1127" t="s">
        <v>915</v>
      </c>
      <c r="D1127" t="s">
        <v>1188</v>
      </c>
      <c r="E1127" t="s">
        <v>19</v>
      </c>
      <c r="F1127" t="s">
        <v>19</v>
      </c>
      <c r="G1127" t="s">
        <v>1138</v>
      </c>
      <c r="H1127">
        <v>4938.75</v>
      </c>
      <c r="I1127" t="s">
        <v>1139</v>
      </c>
      <c r="J1127" t="s">
        <v>644</v>
      </c>
      <c r="K1127" t="s">
        <v>22</v>
      </c>
      <c r="L1127" s="1">
        <v>46098</v>
      </c>
      <c r="M1127" t="s">
        <v>1189</v>
      </c>
      <c r="N1127" t="s">
        <v>24</v>
      </c>
      <c r="O1127" s="1">
        <v>46098</v>
      </c>
    </row>
    <row r="1128" spans="1:15" outlineLevel="2" x14ac:dyDescent="0.25">
      <c r="A1128" t="s">
        <v>15</v>
      </c>
      <c r="B1128" t="s">
        <v>944</v>
      </c>
      <c r="C1128" t="s">
        <v>915</v>
      </c>
      <c r="D1128" t="s">
        <v>1188</v>
      </c>
      <c r="E1128" t="s">
        <v>19</v>
      </c>
      <c r="F1128" t="s">
        <v>19</v>
      </c>
      <c r="G1128" t="s">
        <v>1130</v>
      </c>
      <c r="H1128">
        <v>26275.99</v>
      </c>
      <c r="I1128" t="s">
        <v>1131</v>
      </c>
      <c r="J1128" t="s">
        <v>644</v>
      </c>
      <c r="K1128" t="s">
        <v>22</v>
      </c>
      <c r="L1128" s="1">
        <v>46098</v>
      </c>
      <c r="M1128" t="s">
        <v>1189</v>
      </c>
      <c r="N1128" t="s">
        <v>24</v>
      </c>
      <c r="O1128" s="1">
        <v>46098</v>
      </c>
    </row>
    <row r="1129" spans="1:15" outlineLevel="2" x14ac:dyDescent="0.25">
      <c r="A1129" t="s">
        <v>15</v>
      </c>
      <c r="B1129" t="s">
        <v>944</v>
      </c>
      <c r="C1129" t="s">
        <v>915</v>
      </c>
      <c r="D1129" t="s">
        <v>1188</v>
      </c>
      <c r="E1129" t="s">
        <v>19</v>
      </c>
      <c r="F1129" t="s">
        <v>19</v>
      </c>
      <c r="G1129" t="s">
        <v>1133</v>
      </c>
      <c r="H1129">
        <v>9866.77</v>
      </c>
      <c r="I1129" t="s">
        <v>1134</v>
      </c>
      <c r="J1129" t="s">
        <v>644</v>
      </c>
      <c r="K1129" t="s">
        <v>22</v>
      </c>
      <c r="L1129" s="1">
        <v>46098</v>
      </c>
      <c r="M1129" t="s">
        <v>1189</v>
      </c>
      <c r="N1129" t="s">
        <v>24</v>
      </c>
      <c r="O1129" s="1">
        <v>46098</v>
      </c>
    </row>
    <row r="1130" spans="1:15" outlineLevel="2" x14ac:dyDescent="0.25">
      <c r="A1130" t="s">
        <v>15</v>
      </c>
      <c r="B1130" t="s">
        <v>944</v>
      </c>
      <c r="C1130" t="s">
        <v>915</v>
      </c>
      <c r="D1130" t="s">
        <v>1188</v>
      </c>
      <c r="E1130" t="s">
        <v>19</v>
      </c>
      <c r="F1130" t="s">
        <v>19</v>
      </c>
      <c r="G1130" t="s">
        <v>1135</v>
      </c>
      <c r="H1130">
        <v>9890.11</v>
      </c>
      <c r="I1130" t="s">
        <v>1136</v>
      </c>
      <c r="J1130" t="s">
        <v>644</v>
      </c>
      <c r="K1130" t="s">
        <v>22</v>
      </c>
      <c r="L1130" s="1">
        <v>46098</v>
      </c>
      <c r="M1130" t="s">
        <v>1189</v>
      </c>
      <c r="N1130" t="s">
        <v>24</v>
      </c>
      <c r="O1130" s="1">
        <v>46098</v>
      </c>
    </row>
    <row r="1131" spans="1:15" outlineLevel="1" x14ac:dyDescent="0.25">
      <c r="D1131" s="2" t="s">
        <v>2240</v>
      </c>
      <c r="H1131">
        <f>SUBTOTAL(9,H1127:H1130)</f>
        <v>50971.62</v>
      </c>
      <c r="L1131" s="1"/>
      <c r="O1131" s="1"/>
    </row>
    <row r="1132" spans="1:15" outlineLevel="2" x14ac:dyDescent="0.25">
      <c r="A1132" t="s">
        <v>15</v>
      </c>
      <c r="B1132" t="s">
        <v>948</v>
      </c>
      <c r="C1132" t="s">
        <v>915</v>
      </c>
      <c r="D1132" t="s">
        <v>1190</v>
      </c>
      <c r="E1132" t="s">
        <v>19</v>
      </c>
      <c r="F1132" t="s">
        <v>19</v>
      </c>
      <c r="G1132" t="s">
        <v>1138</v>
      </c>
      <c r="H1132">
        <v>3842.46</v>
      </c>
      <c r="I1132" t="s">
        <v>1139</v>
      </c>
      <c r="J1132" t="s">
        <v>644</v>
      </c>
      <c r="K1132" t="s">
        <v>22</v>
      </c>
      <c r="L1132" s="1">
        <v>46098</v>
      </c>
      <c r="M1132" t="s">
        <v>1191</v>
      </c>
      <c r="N1132" t="s">
        <v>24</v>
      </c>
      <c r="O1132" s="1">
        <v>46098</v>
      </c>
    </row>
    <row r="1133" spans="1:15" outlineLevel="2" x14ac:dyDescent="0.25">
      <c r="A1133" t="s">
        <v>15</v>
      </c>
      <c r="B1133" t="s">
        <v>948</v>
      </c>
      <c r="C1133" t="s">
        <v>915</v>
      </c>
      <c r="D1133" t="s">
        <v>1190</v>
      </c>
      <c r="E1133" t="s">
        <v>19</v>
      </c>
      <c r="F1133" t="s">
        <v>19</v>
      </c>
      <c r="G1133" t="s">
        <v>1130</v>
      </c>
      <c r="H1133">
        <v>34238.22</v>
      </c>
      <c r="I1133" t="s">
        <v>1131</v>
      </c>
      <c r="J1133" t="s">
        <v>644</v>
      </c>
      <c r="K1133" t="s">
        <v>22</v>
      </c>
      <c r="L1133" s="1">
        <v>46098</v>
      </c>
      <c r="M1133" t="s">
        <v>1191</v>
      </c>
      <c r="N1133" t="s">
        <v>24</v>
      </c>
      <c r="O1133" s="1">
        <v>46098</v>
      </c>
    </row>
    <row r="1134" spans="1:15" outlineLevel="2" x14ac:dyDescent="0.25">
      <c r="A1134" t="s">
        <v>15</v>
      </c>
      <c r="B1134" t="s">
        <v>948</v>
      </c>
      <c r="C1134" t="s">
        <v>915</v>
      </c>
      <c r="D1134" t="s">
        <v>1190</v>
      </c>
      <c r="E1134" t="s">
        <v>19</v>
      </c>
      <c r="F1134" t="s">
        <v>19</v>
      </c>
      <c r="G1134" t="s">
        <v>1133</v>
      </c>
      <c r="H1134">
        <v>12217.04</v>
      </c>
      <c r="I1134" t="s">
        <v>1134</v>
      </c>
      <c r="J1134" t="s">
        <v>644</v>
      </c>
      <c r="K1134" t="s">
        <v>22</v>
      </c>
      <c r="L1134" s="1">
        <v>46098</v>
      </c>
      <c r="M1134" t="s">
        <v>1191</v>
      </c>
      <c r="N1134" t="s">
        <v>24</v>
      </c>
      <c r="O1134" s="1">
        <v>46098</v>
      </c>
    </row>
    <row r="1135" spans="1:15" outlineLevel="2" x14ac:dyDescent="0.25">
      <c r="A1135" t="s">
        <v>15</v>
      </c>
      <c r="B1135" t="s">
        <v>948</v>
      </c>
      <c r="C1135" t="s">
        <v>915</v>
      </c>
      <c r="D1135" t="s">
        <v>1190</v>
      </c>
      <c r="E1135" t="s">
        <v>19</v>
      </c>
      <c r="F1135" t="s">
        <v>19</v>
      </c>
      <c r="G1135" t="s">
        <v>1135</v>
      </c>
      <c r="H1135">
        <v>12887.03</v>
      </c>
      <c r="I1135" t="s">
        <v>1136</v>
      </c>
      <c r="J1135" t="s">
        <v>644</v>
      </c>
      <c r="K1135" t="s">
        <v>22</v>
      </c>
      <c r="L1135" s="1">
        <v>46098</v>
      </c>
      <c r="M1135" t="s">
        <v>1191</v>
      </c>
      <c r="N1135" t="s">
        <v>24</v>
      </c>
      <c r="O1135" s="1">
        <v>46098</v>
      </c>
    </row>
    <row r="1136" spans="1:15" outlineLevel="2" x14ac:dyDescent="0.25">
      <c r="A1136" t="s">
        <v>15</v>
      </c>
      <c r="B1136" t="s">
        <v>948</v>
      </c>
      <c r="C1136" t="s">
        <v>915</v>
      </c>
      <c r="D1136" t="s">
        <v>1190</v>
      </c>
      <c r="E1136" t="s">
        <v>19</v>
      </c>
      <c r="F1136" t="s">
        <v>19</v>
      </c>
      <c r="G1136" t="s">
        <v>1147</v>
      </c>
      <c r="H1136">
        <v>33141.54</v>
      </c>
      <c r="I1136" t="s">
        <v>1148</v>
      </c>
      <c r="J1136" t="s">
        <v>644</v>
      </c>
      <c r="K1136" t="s">
        <v>22</v>
      </c>
      <c r="L1136" s="1">
        <v>46098</v>
      </c>
      <c r="M1136" t="s">
        <v>1191</v>
      </c>
      <c r="N1136" t="s">
        <v>24</v>
      </c>
      <c r="O1136" s="1">
        <v>46098</v>
      </c>
    </row>
    <row r="1137" spans="1:15" outlineLevel="1" x14ac:dyDescent="0.25">
      <c r="D1137" s="2" t="s">
        <v>2241</v>
      </c>
      <c r="H1137">
        <f>SUBTOTAL(9,H1132:H1136)</f>
        <v>96326.290000000008</v>
      </c>
      <c r="L1137" s="1"/>
      <c r="O1137" s="1"/>
    </row>
    <row r="1138" spans="1:15" outlineLevel="2" x14ac:dyDescent="0.25">
      <c r="A1138" t="s">
        <v>15</v>
      </c>
      <c r="B1138" t="s">
        <v>928</v>
      </c>
      <c r="C1138" t="s">
        <v>915</v>
      </c>
      <c r="D1138" t="s">
        <v>1192</v>
      </c>
      <c r="E1138" t="s">
        <v>19</v>
      </c>
      <c r="F1138" t="s">
        <v>19</v>
      </c>
      <c r="G1138" t="s">
        <v>1130</v>
      </c>
      <c r="H1138">
        <v>15975.37</v>
      </c>
      <c r="I1138" t="s">
        <v>1131</v>
      </c>
      <c r="J1138" t="s">
        <v>644</v>
      </c>
      <c r="K1138" t="s">
        <v>22</v>
      </c>
      <c r="L1138" s="1">
        <v>46098</v>
      </c>
      <c r="M1138" t="s">
        <v>1193</v>
      </c>
      <c r="N1138" t="s">
        <v>24</v>
      </c>
      <c r="O1138" s="1">
        <v>46098</v>
      </c>
    </row>
    <row r="1139" spans="1:15" outlineLevel="2" x14ac:dyDescent="0.25">
      <c r="A1139" t="s">
        <v>15</v>
      </c>
      <c r="B1139" t="s">
        <v>928</v>
      </c>
      <c r="C1139" t="s">
        <v>915</v>
      </c>
      <c r="D1139" t="s">
        <v>1192</v>
      </c>
      <c r="E1139" t="s">
        <v>19</v>
      </c>
      <c r="F1139" t="s">
        <v>19</v>
      </c>
      <c r="G1139" t="s">
        <v>1133</v>
      </c>
      <c r="H1139">
        <v>6582.7</v>
      </c>
      <c r="I1139" t="s">
        <v>1134</v>
      </c>
      <c r="J1139" t="s">
        <v>644</v>
      </c>
      <c r="K1139" t="s">
        <v>22</v>
      </c>
      <c r="L1139" s="1">
        <v>46098</v>
      </c>
      <c r="M1139" t="s">
        <v>1193</v>
      </c>
      <c r="N1139" t="s">
        <v>24</v>
      </c>
      <c r="O1139" s="1">
        <v>46098</v>
      </c>
    </row>
    <row r="1140" spans="1:15" outlineLevel="2" x14ac:dyDescent="0.25">
      <c r="A1140" t="s">
        <v>15</v>
      </c>
      <c r="B1140" t="s">
        <v>928</v>
      </c>
      <c r="C1140" t="s">
        <v>915</v>
      </c>
      <c r="D1140" t="s">
        <v>1192</v>
      </c>
      <c r="E1140" t="s">
        <v>19</v>
      </c>
      <c r="F1140" t="s">
        <v>19</v>
      </c>
      <c r="G1140" t="s">
        <v>1135</v>
      </c>
      <c r="H1140">
        <v>6013.02</v>
      </c>
      <c r="I1140" t="s">
        <v>1136</v>
      </c>
      <c r="J1140" t="s">
        <v>644</v>
      </c>
      <c r="K1140" t="s">
        <v>22</v>
      </c>
      <c r="L1140" s="1">
        <v>46098</v>
      </c>
      <c r="M1140" t="s">
        <v>1193</v>
      </c>
      <c r="N1140" t="s">
        <v>24</v>
      </c>
      <c r="O1140" s="1">
        <v>46098</v>
      </c>
    </row>
    <row r="1141" spans="1:15" outlineLevel="1" x14ac:dyDescent="0.25">
      <c r="D1141" s="2" t="s">
        <v>2242</v>
      </c>
      <c r="H1141">
        <f>SUBTOTAL(9,H1138:H1140)</f>
        <v>28571.09</v>
      </c>
      <c r="L1141" s="1"/>
      <c r="O1141" s="1"/>
    </row>
    <row r="1142" spans="1:15" outlineLevel="2" x14ac:dyDescent="0.25">
      <c r="A1142" t="s">
        <v>15</v>
      </c>
      <c r="B1142" t="s">
        <v>964</v>
      </c>
      <c r="C1142" t="s">
        <v>915</v>
      </c>
      <c r="D1142" t="s">
        <v>1194</v>
      </c>
      <c r="E1142" t="s">
        <v>19</v>
      </c>
      <c r="F1142" t="s">
        <v>19</v>
      </c>
      <c r="G1142" t="s">
        <v>1138</v>
      </c>
      <c r="H1142">
        <v>3267.17</v>
      </c>
      <c r="I1142" t="s">
        <v>1139</v>
      </c>
      <c r="J1142" t="s">
        <v>644</v>
      </c>
      <c r="K1142" t="s">
        <v>22</v>
      </c>
      <c r="L1142" s="1">
        <v>46098</v>
      </c>
      <c r="M1142" t="s">
        <v>1195</v>
      </c>
      <c r="N1142" t="s">
        <v>24</v>
      </c>
      <c r="O1142" s="1">
        <v>46098</v>
      </c>
    </row>
    <row r="1143" spans="1:15" outlineLevel="2" x14ac:dyDescent="0.25">
      <c r="A1143" t="s">
        <v>15</v>
      </c>
      <c r="B1143" t="s">
        <v>964</v>
      </c>
      <c r="C1143" t="s">
        <v>915</v>
      </c>
      <c r="D1143" t="s">
        <v>1194</v>
      </c>
      <c r="E1143" t="s">
        <v>19</v>
      </c>
      <c r="F1143" t="s">
        <v>19</v>
      </c>
      <c r="G1143" t="s">
        <v>1130</v>
      </c>
      <c r="H1143">
        <v>33656.410000000003</v>
      </c>
      <c r="I1143" t="s">
        <v>1131</v>
      </c>
      <c r="J1143" t="s">
        <v>644</v>
      </c>
      <c r="K1143" t="s">
        <v>22</v>
      </c>
      <c r="L1143" s="1">
        <v>46098</v>
      </c>
      <c r="M1143" t="s">
        <v>1195</v>
      </c>
      <c r="N1143" t="s">
        <v>24</v>
      </c>
      <c r="O1143" s="1">
        <v>46098</v>
      </c>
    </row>
    <row r="1144" spans="1:15" outlineLevel="2" x14ac:dyDescent="0.25">
      <c r="A1144" t="s">
        <v>15</v>
      </c>
      <c r="B1144" t="s">
        <v>964</v>
      </c>
      <c r="C1144" t="s">
        <v>915</v>
      </c>
      <c r="D1144" t="s">
        <v>1194</v>
      </c>
      <c r="E1144" t="s">
        <v>19</v>
      </c>
      <c r="F1144" t="s">
        <v>19</v>
      </c>
      <c r="G1144" t="s">
        <v>1133</v>
      </c>
      <c r="H1144">
        <v>12549.21</v>
      </c>
      <c r="I1144" t="s">
        <v>1134</v>
      </c>
      <c r="J1144" t="s">
        <v>644</v>
      </c>
      <c r="K1144" t="s">
        <v>22</v>
      </c>
      <c r="L1144" s="1">
        <v>46098</v>
      </c>
      <c r="M1144" t="s">
        <v>1195</v>
      </c>
      <c r="N1144" t="s">
        <v>24</v>
      </c>
      <c r="O1144" s="1">
        <v>46098</v>
      </c>
    </row>
    <row r="1145" spans="1:15" outlineLevel="2" x14ac:dyDescent="0.25">
      <c r="A1145" t="s">
        <v>15</v>
      </c>
      <c r="B1145" t="s">
        <v>964</v>
      </c>
      <c r="C1145" t="s">
        <v>915</v>
      </c>
      <c r="D1145" t="s">
        <v>1194</v>
      </c>
      <c r="E1145" t="s">
        <v>19</v>
      </c>
      <c r="F1145" t="s">
        <v>19</v>
      </c>
      <c r="G1145" t="s">
        <v>1135</v>
      </c>
      <c r="H1145">
        <v>12668.05</v>
      </c>
      <c r="I1145" t="s">
        <v>1136</v>
      </c>
      <c r="J1145" t="s">
        <v>644</v>
      </c>
      <c r="K1145" t="s">
        <v>22</v>
      </c>
      <c r="L1145" s="1">
        <v>46098</v>
      </c>
      <c r="M1145" t="s">
        <v>1195</v>
      </c>
      <c r="N1145" t="s">
        <v>24</v>
      </c>
      <c r="O1145" s="1">
        <v>46098</v>
      </c>
    </row>
    <row r="1146" spans="1:15" outlineLevel="2" x14ac:dyDescent="0.25">
      <c r="A1146" t="s">
        <v>15</v>
      </c>
      <c r="B1146" t="s">
        <v>964</v>
      </c>
      <c r="C1146" t="s">
        <v>915</v>
      </c>
      <c r="D1146" t="s">
        <v>1194</v>
      </c>
      <c r="E1146" t="s">
        <v>19</v>
      </c>
      <c r="F1146" t="s">
        <v>19</v>
      </c>
      <c r="G1146" t="s">
        <v>1147</v>
      </c>
      <c r="H1146">
        <v>32578.37</v>
      </c>
      <c r="I1146" t="s">
        <v>1148</v>
      </c>
      <c r="J1146" t="s">
        <v>644</v>
      </c>
      <c r="K1146" t="s">
        <v>22</v>
      </c>
      <c r="L1146" s="1">
        <v>46098</v>
      </c>
      <c r="M1146" t="s">
        <v>1195</v>
      </c>
      <c r="N1146" t="s">
        <v>24</v>
      </c>
      <c r="O1146" s="1">
        <v>46098</v>
      </c>
    </row>
    <row r="1147" spans="1:15" outlineLevel="1" x14ac:dyDescent="0.25">
      <c r="D1147" s="2" t="s">
        <v>2243</v>
      </c>
      <c r="H1147">
        <f>SUBTOTAL(9,H1142:H1146)</f>
        <v>94719.209999999992</v>
      </c>
      <c r="L1147" s="1"/>
      <c r="O1147" s="1"/>
    </row>
    <row r="1148" spans="1:15" outlineLevel="2" x14ac:dyDescent="0.25">
      <c r="A1148" t="s">
        <v>15</v>
      </c>
      <c r="B1148" t="s">
        <v>984</v>
      </c>
      <c r="C1148" t="s">
        <v>915</v>
      </c>
      <c r="D1148" t="s">
        <v>1196</v>
      </c>
      <c r="E1148" t="s">
        <v>19</v>
      </c>
      <c r="F1148" t="s">
        <v>19</v>
      </c>
      <c r="G1148" t="s">
        <v>1138</v>
      </c>
      <c r="H1148">
        <v>7728.33</v>
      </c>
      <c r="I1148" t="s">
        <v>1139</v>
      </c>
      <c r="J1148" t="s">
        <v>644</v>
      </c>
      <c r="K1148" t="s">
        <v>22</v>
      </c>
      <c r="L1148" s="1">
        <v>46098</v>
      </c>
      <c r="M1148" t="s">
        <v>1197</v>
      </c>
      <c r="N1148" t="s">
        <v>24</v>
      </c>
      <c r="O1148" s="1">
        <v>46098</v>
      </c>
    </row>
    <row r="1149" spans="1:15" outlineLevel="2" x14ac:dyDescent="0.25">
      <c r="A1149" t="s">
        <v>15</v>
      </c>
      <c r="B1149" t="s">
        <v>984</v>
      </c>
      <c r="C1149" t="s">
        <v>915</v>
      </c>
      <c r="D1149" t="s">
        <v>1196</v>
      </c>
      <c r="E1149" t="s">
        <v>19</v>
      </c>
      <c r="F1149" t="s">
        <v>19</v>
      </c>
      <c r="G1149" t="s">
        <v>1130</v>
      </c>
      <c r="H1149">
        <v>42053.86</v>
      </c>
      <c r="I1149" t="s">
        <v>1131</v>
      </c>
      <c r="J1149" t="s">
        <v>644</v>
      </c>
      <c r="K1149" t="s">
        <v>22</v>
      </c>
      <c r="L1149" s="1">
        <v>46098</v>
      </c>
      <c r="M1149" t="s">
        <v>1197</v>
      </c>
      <c r="N1149" t="s">
        <v>24</v>
      </c>
      <c r="O1149" s="1">
        <v>46098</v>
      </c>
    </row>
    <row r="1150" spans="1:15" outlineLevel="2" x14ac:dyDescent="0.25">
      <c r="A1150" t="s">
        <v>15</v>
      </c>
      <c r="B1150" t="s">
        <v>984</v>
      </c>
      <c r="C1150" t="s">
        <v>915</v>
      </c>
      <c r="D1150" t="s">
        <v>1196</v>
      </c>
      <c r="E1150" t="s">
        <v>19</v>
      </c>
      <c r="F1150" t="s">
        <v>19</v>
      </c>
      <c r="G1150" t="s">
        <v>1133</v>
      </c>
      <c r="H1150">
        <v>15554.41</v>
      </c>
      <c r="I1150" t="s">
        <v>1134</v>
      </c>
      <c r="J1150" t="s">
        <v>644</v>
      </c>
      <c r="K1150" t="s">
        <v>22</v>
      </c>
      <c r="L1150" s="1">
        <v>46098</v>
      </c>
      <c r="M1150" t="s">
        <v>1197</v>
      </c>
      <c r="N1150" t="s">
        <v>24</v>
      </c>
      <c r="O1150" s="1">
        <v>46098</v>
      </c>
    </row>
    <row r="1151" spans="1:15" outlineLevel="2" x14ac:dyDescent="0.25">
      <c r="A1151" t="s">
        <v>15</v>
      </c>
      <c r="B1151" t="s">
        <v>984</v>
      </c>
      <c r="C1151" t="s">
        <v>915</v>
      </c>
      <c r="D1151" t="s">
        <v>1196</v>
      </c>
      <c r="E1151" t="s">
        <v>19</v>
      </c>
      <c r="F1151" t="s">
        <v>19</v>
      </c>
      <c r="G1151" t="s">
        <v>1135</v>
      </c>
      <c r="H1151">
        <v>15828.8</v>
      </c>
      <c r="I1151" t="s">
        <v>1136</v>
      </c>
      <c r="J1151" t="s">
        <v>644</v>
      </c>
      <c r="K1151" t="s">
        <v>22</v>
      </c>
      <c r="L1151" s="1">
        <v>46098</v>
      </c>
      <c r="M1151" t="s">
        <v>1197</v>
      </c>
      <c r="N1151" t="s">
        <v>24</v>
      </c>
      <c r="O1151" s="1">
        <v>46098</v>
      </c>
    </row>
    <row r="1152" spans="1:15" outlineLevel="2" x14ac:dyDescent="0.25">
      <c r="A1152" t="s">
        <v>15</v>
      </c>
      <c r="B1152" t="s">
        <v>984</v>
      </c>
      <c r="C1152" t="s">
        <v>915</v>
      </c>
      <c r="D1152" t="s">
        <v>1196</v>
      </c>
      <c r="E1152" t="s">
        <v>19</v>
      </c>
      <c r="F1152" t="s">
        <v>19</v>
      </c>
      <c r="G1152" t="s">
        <v>1147</v>
      </c>
      <c r="H1152">
        <v>27137.89</v>
      </c>
      <c r="I1152" t="s">
        <v>1148</v>
      </c>
      <c r="J1152" t="s">
        <v>644</v>
      </c>
      <c r="K1152" t="s">
        <v>22</v>
      </c>
      <c r="L1152" s="1">
        <v>46098</v>
      </c>
      <c r="M1152" t="s">
        <v>1197</v>
      </c>
      <c r="N1152" t="s">
        <v>24</v>
      </c>
      <c r="O1152" s="1">
        <v>46098</v>
      </c>
    </row>
    <row r="1153" spans="1:15" outlineLevel="1" x14ac:dyDescent="0.25">
      <c r="D1153" s="2" t="s">
        <v>2244</v>
      </c>
      <c r="H1153">
        <f>SUBTOTAL(9,H1148:H1152)</f>
        <v>108303.29000000001</v>
      </c>
      <c r="L1153" s="1"/>
      <c r="O1153" s="1"/>
    </row>
    <row r="1154" spans="1:15" outlineLevel="2" x14ac:dyDescent="0.25">
      <c r="A1154" t="s">
        <v>15</v>
      </c>
      <c r="B1154" t="s">
        <v>1198</v>
      </c>
      <c r="C1154" t="s">
        <v>218</v>
      </c>
      <c r="D1154" t="s">
        <v>1199</v>
      </c>
      <c r="E1154" t="s">
        <v>19</v>
      </c>
      <c r="F1154" t="s">
        <v>19</v>
      </c>
      <c r="H1154">
        <v>41604.6</v>
      </c>
      <c r="I1154" t="s">
        <v>67</v>
      </c>
      <c r="J1154" t="s">
        <v>21</v>
      </c>
      <c r="K1154" t="s">
        <v>22</v>
      </c>
      <c r="L1154" s="1">
        <v>46081</v>
      </c>
      <c r="M1154" t="s">
        <v>1200</v>
      </c>
      <c r="N1154" t="s">
        <v>24</v>
      </c>
      <c r="O1154" s="1">
        <v>46098</v>
      </c>
    </row>
    <row r="1155" spans="1:15" outlineLevel="1" x14ac:dyDescent="0.25">
      <c r="D1155" s="2" t="s">
        <v>2245</v>
      </c>
      <c r="H1155">
        <f>SUBTOTAL(9,H1154:H1154)</f>
        <v>41604.6</v>
      </c>
      <c r="L1155" s="1"/>
      <c r="O1155" s="1"/>
    </row>
    <row r="1156" spans="1:15" outlineLevel="2" x14ac:dyDescent="0.25">
      <c r="A1156" t="s">
        <v>15</v>
      </c>
      <c r="B1156" t="s">
        <v>332</v>
      </c>
      <c r="C1156" t="s">
        <v>17</v>
      </c>
      <c r="D1156" t="s">
        <v>1201</v>
      </c>
      <c r="E1156" t="s">
        <v>19</v>
      </c>
      <c r="F1156" t="s">
        <v>19</v>
      </c>
      <c r="G1156" t="s">
        <v>1202</v>
      </c>
      <c r="H1156">
        <v>29884.77</v>
      </c>
      <c r="I1156" t="s">
        <v>54</v>
      </c>
      <c r="J1156" t="s">
        <v>161</v>
      </c>
      <c r="K1156" t="s">
        <v>22</v>
      </c>
      <c r="L1156" s="1">
        <v>46098</v>
      </c>
      <c r="M1156" t="s">
        <v>1203</v>
      </c>
      <c r="N1156" t="s">
        <v>24</v>
      </c>
      <c r="O1156" s="1">
        <v>46098</v>
      </c>
    </row>
    <row r="1157" spans="1:15" outlineLevel="1" x14ac:dyDescent="0.25">
      <c r="D1157" s="2" t="s">
        <v>2246</v>
      </c>
      <c r="H1157">
        <f>SUBTOTAL(9,H1156:H1156)</f>
        <v>29884.77</v>
      </c>
      <c r="L1157" s="1"/>
      <c r="O1157" s="1"/>
    </row>
    <row r="1158" spans="1:15" outlineLevel="2" x14ac:dyDescent="0.25">
      <c r="A1158" t="s">
        <v>15</v>
      </c>
      <c r="B1158" t="s">
        <v>328</v>
      </c>
      <c r="C1158" t="s">
        <v>17</v>
      </c>
      <c r="D1158" t="s">
        <v>1204</v>
      </c>
      <c r="E1158" t="s">
        <v>19</v>
      </c>
      <c r="F1158" t="s">
        <v>19</v>
      </c>
      <c r="G1158" t="s">
        <v>1205</v>
      </c>
      <c r="H1158">
        <v>42423.82</v>
      </c>
      <c r="I1158" t="s">
        <v>54</v>
      </c>
      <c r="J1158" t="s">
        <v>55</v>
      </c>
      <c r="K1158" t="s">
        <v>22</v>
      </c>
      <c r="L1158" s="1">
        <v>46098</v>
      </c>
      <c r="M1158" t="s">
        <v>1206</v>
      </c>
      <c r="N1158" t="s">
        <v>24</v>
      </c>
      <c r="O1158" s="1">
        <v>46098</v>
      </c>
    </row>
    <row r="1159" spans="1:15" outlineLevel="1" x14ac:dyDescent="0.25">
      <c r="D1159" s="2" t="s">
        <v>2247</v>
      </c>
      <c r="H1159">
        <f>SUBTOTAL(9,H1158:H1158)</f>
        <v>42423.82</v>
      </c>
      <c r="L1159" s="1"/>
      <c r="O1159" s="1"/>
    </row>
    <row r="1160" spans="1:15" outlineLevel="2" x14ac:dyDescent="0.25">
      <c r="A1160" t="s">
        <v>15</v>
      </c>
      <c r="B1160" t="s">
        <v>1207</v>
      </c>
      <c r="C1160" t="s">
        <v>17</v>
      </c>
      <c r="D1160" t="s">
        <v>1208</v>
      </c>
      <c r="E1160" t="s">
        <v>19</v>
      </c>
      <c r="F1160" t="s">
        <v>19</v>
      </c>
      <c r="G1160" t="s">
        <v>1209</v>
      </c>
      <c r="H1160">
        <v>109904.16</v>
      </c>
      <c r="I1160" t="s">
        <v>54</v>
      </c>
      <c r="J1160" t="s">
        <v>161</v>
      </c>
      <c r="K1160" t="s">
        <v>22</v>
      </c>
      <c r="L1160" s="1">
        <v>46098</v>
      </c>
      <c r="M1160" t="s">
        <v>1210</v>
      </c>
      <c r="N1160" t="s">
        <v>24</v>
      </c>
      <c r="O1160" s="1">
        <v>46098</v>
      </c>
    </row>
    <row r="1161" spans="1:15" outlineLevel="1" x14ac:dyDescent="0.25">
      <c r="D1161" s="2" t="s">
        <v>2248</v>
      </c>
      <c r="H1161">
        <f>SUBTOTAL(9,H1160:H1160)</f>
        <v>109904.16</v>
      </c>
      <c r="L1161" s="1"/>
      <c r="O1161" s="1"/>
    </row>
    <row r="1162" spans="1:15" outlineLevel="2" x14ac:dyDescent="0.25">
      <c r="A1162" t="s">
        <v>15</v>
      </c>
      <c r="B1162" t="s">
        <v>827</v>
      </c>
      <c r="C1162" t="s">
        <v>17</v>
      </c>
      <c r="D1162" t="s">
        <v>1211</v>
      </c>
      <c r="E1162" t="s">
        <v>19</v>
      </c>
      <c r="F1162" t="s">
        <v>19</v>
      </c>
      <c r="G1162" t="s">
        <v>1212</v>
      </c>
      <c r="H1162">
        <v>49697.65</v>
      </c>
      <c r="I1162" t="s">
        <v>54</v>
      </c>
      <c r="J1162" t="s">
        <v>352</v>
      </c>
      <c r="K1162" t="s">
        <v>22</v>
      </c>
      <c r="L1162" s="1">
        <v>46098</v>
      </c>
      <c r="M1162" t="s">
        <v>1213</v>
      </c>
      <c r="N1162" t="s">
        <v>24</v>
      </c>
      <c r="O1162" s="1">
        <v>46098</v>
      </c>
    </row>
    <row r="1163" spans="1:15" outlineLevel="1" x14ac:dyDescent="0.25">
      <c r="D1163" s="2" t="s">
        <v>2249</v>
      </c>
      <c r="H1163">
        <f>SUBTOTAL(9,H1162:H1162)</f>
        <v>49697.65</v>
      </c>
      <c r="L1163" s="1"/>
      <c r="O1163" s="1"/>
    </row>
    <row r="1164" spans="1:15" outlineLevel="2" x14ac:dyDescent="0.25">
      <c r="A1164" t="s">
        <v>15</v>
      </c>
      <c r="B1164" t="s">
        <v>1214</v>
      </c>
      <c r="C1164" t="s">
        <v>17</v>
      </c>
      <c r="D1164" t="s">
        <v>1215</v>
      </c>
      <c r="E1164" t="s">
        <v>19</v>
      </c>
      <c r="F1164" t="s">
        <v>19</v>
      </c>
      <c r="G1164" t="s">
        <v>1216</v>
      </c>
      <c r="H1164">
        <v>29973.56</v>
      </c>
      <c r="I1164" t="s">
        <v>54</v>
      </c>
      <c r="J1164" t="s">
        <v>161</v>
      </c>
      <c r="K1164" t="s">
        <v>22</v>
      </c>
      <c r="L1164" s="1">
        <v>46098</v>
      </c>
      <c r="M1164" t="s">
        <v>1217</v>
      </c>
      <c r="N1164" t="s">
        <v>24</v>
      </c>
      <c r="O1164" s="1">
        <v>46098</v>
      </c>
    </row>
    <row r="1165" spans="1:15" outlineLevel="1" x14ac:dyDescent="0.25">
      <c r="D1165" s="2" t="s">
        <v>2250</v>
      </c>
      <c r="H1165">
        <f>SUBTOTAL(9,H1164:H1164)</f>
        <v>29973.56</v>
      </c>
      <c r="L1165" s="1"/>
      <c r="O1165" s="1"/>
    </row>
    <row r="1166" spans="1:15" outlineLevel="2" x14ac:dyDescent="0.25">
      <c r="A1166" t="s">
        <v>15</v>
      </c>
      <c r="B1166" t="s">
        <v>1214</v>
      </c>
      <c r="C1166" t="s">
        <v>17</v>
      </c>
      <c r="D1166" t="s">
        <v>1218</v>
      </c>
      <c r="E1166" t="s">
        <v>19</v>
      </c>
      <c r="F1166" t="s">
        <v>19</v>
      </c>
      <c r="G1166" t="s">
        <v>1219</v>
      </c>
      <c r="H1166">
        <v>97246.86</v>
      </c>
      <c r="I1166" t="s">
        <v>54</v>
      </c>
      <c r="J1166" t="s">
        <v>55</v>
      </c>
      <c r="K1166" t="s">
        <v>22</v>
      </c>
      <c r="L1166" s="1">
        <v>46098</v>
      </c>
      <c r="M1166" t="s">
        <v>1220</v>
      </c>
      <c r="N1166" t="s">
        <v>24</v>
      </c>
      <c r="O1166" s="1">
        <v>46098</v>
      </c>
    </row>
    <row r="1167" spans="1:15" outlineLevel="1" x14ac:dyDescent="0.25">
      <c r="D1167" s="2" t="s">
        <v>2251</v>
      </c>
      <c r="H1167">
        <f>SUBTOTAL(9,H1166:H1166)</f>
        <v>97246.86</v>
      </c>
      <c r="L1167" s="1"/>
      <c r="O1167" s="1"/>
    </row>
    <row r="1168" spans="1:15" outlineLevel="2" x14ac:dyDescent="0.25">
      <c r="A1168" t="s">
        <v>15</v>
      </c>
      <c r="B1168" t="s">
        <v>1221</v>
      </c>
      <c r="C1168" t="s">
        <v>17</v>
      </c>
      <c r="D1168" t="s">
        <v>1222</v>
      </c>
      <c r="E1168" t="s">
        <v>19</v>
      </c>
      <c r="F1168" t="s">
        <v>19</v>
      </c>
      <c r="G1168" t="s">
        <v>1223</v>
      </c>
      <c r="H1168">
        <v>25575.3</v>
      </c>
      <c r="I1168" t="s">
        <v>54</v>
      </c>
      <c r="J1168" t="s">
        <v>55</v>
      </c>
      <c r="K1168" t="s">
        <v>22</v>
      </c>
      <c r="L1168" s="1">
        <v>46098</v>
      </c>
      <c r="M1168" t="s">
        <v>1224</v>
      </c>
      <c r="N1168" t="s">
        <v>24</v>
      </c>
      <c r="O1168" s="1">
        <v>46098</v>
      </c>
    </row>
    <row r="1169" spans="1:15" outlineLevel="1" x14ac:dyDescent="0.25">
      <c r="D1169" s="2" t="s">
        <v>2252</v>
      </c>
      <c r="H1169">
        <f>SUBTOTAL(9,H1168:H1168)</f>
        <v>25575.3</v>
      </c>
      <c r="L1169" s="1"/>
      <c r="O1169" s="1"/>
    </row>
    <row r="1170" spans="1:15" outlineLevel="2" x14ac:dyDescent="0.25">
      <c r="A1170" t="s">
        <v>15</v>
      </c>
      <c r="B1170" t="s">
        <v>1225</v>
      </c>
      <c r="C1170" t="s">
        <v>17</v>
      </c>
      <c r="D1170" t="s">
        <v>1226</v>
      </c>
      <c r="E1170" t="s">
        <v>19</v>
      </c>
      <c r="F1170" t="s">
        <v>19</v>
      </c>
      <c r="G1170" t="s">
        <v>1227</v>
      </c>
      <c r="H1170">
        <v>98519.14</v>
      </c>
      <c r="I1170" t="s">
        <v>157</v>
      </c>
      <c r="J1170" t="s">
        <v>352</v>
      </c>
      <c r="K1170" t="s">
        <v>22</v>
      </c>
      <c r="L1170" s="1">
        <v>46098</v>
      </c>
      <c r="M1170" t="s">
        <v>1228</v>
      </c>
      <c r="N1170" t="s">
        <v>24</v>
      </c>
      <c r="O1170" s="1">
        <v>46098</v>
      </c>
    </row>
    <row r="1171" spans="1:15" outlineLevel="1" x14ac:dyDescent="0.25">
      <c r="D1171" s="2" t="s">
        <v>2253</v>
      </c>
      <c r="H1171">
        <f>SUBTOTAL(9,H1170:H1170)</f>
        <v>98519.14</v>
      </c>
      <c r="L1171" s="1"/>
      <c r="O1171" s="1"/>
    </row>
    <row r="1172" spans="1:15" outlineLevel="2" x14ac:dyDescent="0.25">
      <c r="A1172" t="s">
        <v>15</v>
      </c>
      <c r="B1172" t="s">
        <v>1207</v>
      </c>
      <c r="C1172" t="s">
        <v>17</v>
      </c>
      <c r="D1172" t="s">
        <v>1229</v>
      </c>
      <c r="E1172" t="s">
        <v>19</v>
      </c>
      <c r="F1172" t="s">
        <v>19</v>
      </c>
      <c r="G1172" t="s">
        <v>1230</v>
      </c>
      <c r="H1172">
        <v>124421.4</v>
      </c>
      <c r="I1172" t="s">
        <v>54</v>
      </c>
      <c r="J1172" t="s">
        <v>161</v>
      </c>
      <c r="K1172" t="s">
        <v>22</v>
      </c>
      <c r="L1172" s="1">
        <v>46098</v>
      </c>
      <c r="M1172" t="s">
        <v>1231</v>
      </c>
      <c r="N1172" t="s">
        <v>24</v>
      </c>
      <c r="O1172" s="1">
        <v>46098</v>
      </c>
    </row>
    <row r="1173" spans="1:15" outlineLevel="1" x14ac:dyDescent="0.25">
      <c r="D1173" s="2" t="s">
        <v>2254</v>
      </c>
      <c r="H1173">
        <f>SUBTOTAL(9,H1172:H1172)</f>
        <v>124421.4</v>
      </c>
      <c r="L1173" s="1"/>
      <c r="O1173" s="1"/>
    </row>
    <row r="1174" spans="1:15" outlineLevel="2" x14ac:dyDescent="0.25">
      <c r="A1174" t="s">
        <v>15</v>
      </c>
      <c r="B1174" t="s">
        <v>1232</v>
      </c>
      <c r="C1174" t="s">
        <v>17</v>
      </c>
      <c r="D1174" t="s">
        <v>1233</v>
      </c>
      <c r="E1174" t="s">
        <v>19</v>
      </c>
      <c r="F1174" t="s">
        <v>19</v>
      </c>
      <c r="G1174" t="s">
        <v>1234</v>
      </c>
      <c r="H1174">
        <v>26532.65</v>
      </c>
      <c r="I1174" t="s">
        <v>54</v>
      </c>
      <c r="J1174" t="s">
        <v>161</v>
      </c>
      <c r="K1174" t="s">
        <v>22</v>
      </c>
      <c r="L1174" s="1">
        <v>46098</v>
      </c>
      <c r="M1174" t="s">
        <v>1235</v>
      </c>
      <c r="N1174" t="s">
        <v>24</v>
      </c>
      <c r="O1174" s="1">
        <v>46098</v>
      </c>
    </row>
    <row r="1175" spans="1:15" outlineLevel="1" x14ac:dyDescent="0.25">
      <c r="D1175" s="2" t="s">
        <v>2255</v>
      </c>
      <c r="H1175">
        <f>SUBTOTAL(9,H1174:H1174)</f>
        <v>26532.65</v>
      </c>
      <c r="L1175" s="1"/>
      <c r="O1175" s="1"/>
    </row>
    <row r="1176" spans="1:15" outlineLevel="2" x14ac:dyDescent="0.25">
      <c r="A1176" t="s">
        <v>15</v>
      </c>
      <c r="B1176" t="s">
        <v>1236</v>
      </c>
      <c r="C1176" t="s">
        <v>17</v>
      </c>
      <c r="D1176" t="s">
        <v>1237</v>
      </c>
      <c r="E1176" t="s">
        <v>19</v>
      </c>
      <c r="F1176" t="s">
        <v>19</v>
      </c>
      <c r="G1176" t="s">
        <v>1238</v>
      </c>
      <c r="H1176">
        <v>-71365.710000000006</v>
      </c>
      <c r="I1176" t="s">
        <v>157</v>
      </c>
      <c r="J1176" t="s">
        <v>161</v>
      </c>
      <c r="K1176" t="s">
        <v>22</v>
      </c>
      <c r="L1176" s="1">
        <v>46098</v>
      </c>
      <c r="M1176" t="s">
        <v>1239</v>
      </c>
      <c r="N1176" t="s">
        <v>24</v>
      </c>
      <c r="O1176" s="1">
        <v>46098</v>
      </c>
    </row>
    <row r="1177" spans="1:15" outlineLevel="1" x14ac:dyDescent="0.25">
      <c r="D1177" s="2" t="s">
        <v>2256</v>
      </c>
      <c r="H1177">
        <f>SUBTOTAL(9,H1176:H1176)</f>
        <v>-71365.710000000006</v>
      </c>
      <c r="L1177" s="1"/>
      <c r="O1177" s="1"/>
    </row>
    <row r="1178" spans="1:15" outlineLevel="2" x14ac:dyDescent="0.25">
      <c r="A1178" t="s">
        <v>15</v>
      </c>
      <c r="B1178" t="s">
        <v>262</v>
      </c>
      <c r="C1178" t="s">
        <v>17</v>
      </c>
      <c r="D1178" t="s">
        <v>1240</v>
      </c>
      <c r="E1178" t="s">
        <v>19</v>
      </c>
      <c r="F1178" t="s">
        <v>19</v>
      </c>
      <c r="H1178">
        <v>-26126.65</v>
      </c>
      <c r="I1178" t="s">
        <v>20</v>
      </c>
      <c r="J1178" t="s">
        <v>21</v>
      </c>
      <c r="K1178" t="s">
        <v>22</v>
      </c>
      <c r="L1178" s="1">
        <v>46081</v>
      </c>
      <c r="M1178" t="s">
        <v>1241</v>
      </c>
      <c r="N1178" t="s">
        <v>24</v>
      </c>
      <c r="O1178" s="1">
        <v>46098</v>
      </c>
    </row>
    <row r="1179" spans="1:15" outlineLevel="1" x14ac:dyDescent="0.25">
      <c r="D1179" s="2" t="s">
        <v>2257</v>
      </c>
      <c r="H1179">
        <f>SUBTOTAL(9,H1178:H1178)</f>
        <v>-26126.65</v>
      </c>
      <c r="L1179" s="1"/>
      <c r="O1179" s="1"/>
    </row>
    <row r="1180" spans="1:15" outlineLevel="2" x14ac:dyDescent="0.25">
      <c r="A1180" t="s">
        <v>15</v>
      </c>
      <c r="B1180" t="s">
        <v>1242</v>
      </c>
      <c r="C1180" t="s">
        <v>17</v>
      </c>
      <c r="D1180" t="s">
        <v>1243</v>
      </c>
      <c r="E1180" t="s">
        <v>19</v>
      </c>
      <c r="F1180" t="s">
        <v>19</v>
      </c>
      <c r="G1180" t="s">
        <v>1244</v>
      </c>
      <c r="H1180">
        <v>34300.01</v>
      </c>
      <c r="I1180" t="s">
        <v>301</v>
      </c>
      <c r="J1180" t="s">
        <v>316</v>
      </c>
      <c r="K1180" t="s">
        <v>22</v>
      </c>
      <c r="L1180" s="1">
        <v>46098</v>
      </c>
      <c r="M1180" t="s">
        <v>1245</v>
      </c>
      <c r="N1180" t="s">
        <v>24</v>
      </c>
      <c r="O1180" s="1">
        <v>46098</v>
      </c>
    </row>
    <row r="1181" spans="1:15" outlineLevel="1" x14ac:dyDescent="0.25">
      <c r="D1181" s="2" t="s">
        <v>2258</v>
      </c>
      <c r="H1181">
        <f>SUBTOTAL(9,H1180:H1180)</f>
        <v>34300.01</v>
      </c>
      <c r="L1181" s="1"/>
      <c r="O1181" s="1"/>
    </row>
    <row r="1182" spans="1:15" outlineLevel="2" x14ac:dyDescent="0.25">
      <c r="A1182" t="s">
        <v>15</v>
      </c>
      <c r="B1182" t="s">
        <v>1246</v>
      </c>
      <c r="C1182" t="s">
        <v>17</v>
      </c>
      <c r="D1182" t="s">
        <v>1247</v>
      </c>
      <c r="E1182" t="s">
        <v>19</v>
      </c>
      <c r="F1182" t="s">
        <v>19</v>
      </c>
      <c r="G1182" t="s">
        <v>1248</v>
      </c>
      <c r="H1182">
        <v>25870.85</v>
      </c>
      <c r="I1182" t="s">
        <v>301</v>
      </c>
      <c r="J1182" t="s">
        <v>316</v>
      </c>
      <c r="K1182" t="s">
        <v>22</v>
      </c>
      <c r="L1182" s="1">
        <v>46098</v>
      </c>
      <c r="M1182" t="s">
        <v>1249</v>
      </c>
      <c r="N1182" t="s">
        <v>24</v>
      </c>
      <c r="O1182" s="1">
        <v>46098</v>
      </c>
    </row>
    <row r="1183" spans="1:15" outlineLevel="1" x14ac:dyDescent="0.25">
      <c r="D1183" s="2" t="s">
        <v>2259</v>
      </c>
      <c r="H1183">
        <f>SUBTOTAL(9,H1182:H1182)</f>
        <v>25870.85</v>
      </c>
      <c r="L1183" s="1"/>
      <c r="O1183" s="1"/>
    </row>
    <row r="1184" spans="1:15" outlineLevel="2" x14ac:dyDescent="0.25">
      <c r="A1184" t="s">
        <v>15</v>
      </c>
      <c r="B1184" t="s">
        <v>309</v>
      </c>
      <c r="C1184" t="s">
        <v>17</v>
      </c>
      <c r="D1184" t="s">
        <v>1250</v>
      </c>
      <c r="E1184" t="s">
        <v>19</v>
      </c>
      <c r="F1184" t="s">
        <v>19</v>
      </c>
      <c r="G1184" t="s">
        <v>1251</v>
      </c>
      <c r="H1184">
        <v>51000</v>
      </c>
      <c r="I1184" t="s">
        <v>301</v>
      </c>
      <c r="J1184" t="s">
        <v>307</v>
      </c>
      <c r="K1184" t="s">
        <v>22</v>
      </c>
      <c r="L1184" s="1">
        <v>46098</v>
      </c>
      <c r="M1184" t="s">
        <v>1252</v>
      </c>
      <c r="N1184" t="s">
        <v>24</v>
      </c>
      <c r="O1184" s="1">
        <v>46098</v>
      </c>
    </row>
    <row r="1185" spans="1:15" outlineLevel="1" x14ac:dyDescent="0.25">
      <c r="D1185" s="2" t="s">
        <v>2260</v>
      </c>
      <c r="H1185">
        <f>SUBTOTAL(9,H1184:H1184)</f>
        <v>51000</v>
      </c>
      <c r="L1185" s="1"/>
      <c r="O1185" s="1"/>
    </row>
    <row r="1186" spans="1:15" outlineLevel="2" x14ac:dyDescent="0.25">
      <c r="A1186" t="s">
        <v>15</v>
      </c>
      <c r="B1186" t="s">
        <v>65</v>
      </c>
      <c r="C1186" t="s">
        <v>17</v>
      </c>
      <c r="D1186" t="s">
        <v>1253</v>
      </c>
      <c r="E1186" t="s">
        <v>19</v>
      </c>
      <c r="F1186" t="s">
        <v>19</v>
      </c>
      <c r="H1186">
        <v>184182.87</v>
      </c>
      <c r="I1186" t="s">
        <v>67</v>
      </c>
      <c r="J1186" t="s">
        <v>21</v>
      </c>
      <c r="K1186" t="s">
        <v>22</v>
      </c>
      <c r="L1186" s="1">
        <v>46099</v>
      </c>
      <c r="M1186" t="s">
        <v>1254</v>
      </c>
      <c r="N1186" t="s">
        <v>24</v>
      </c>
      <c r="O1186" s="1">
        <v>46099</v>
      </c>
    </row>
    <row r="1187" spans="1:15" outlineLevel="1" x14ac:dyDescent="0.25">
      <c r="D1187" s="2" t="s">
        <v>2261</v>
      </c>
      <c r="H1187">
        <f>SUBTOTAL(9,H1186:H1186)</f>
        <v>184182.87</v>
      </c>
      <c r="L1187" s="1"/>
      <c r="O1187" s="1"/>
    </row>
    <row r="1188" spans="1:15" outlineLevel="2" x14ac:dyDescent="0.25">
      <c r="A1188" t="s">
        <v>15</v>
      </c>
      <c r="B1188" t="s">
        <v>131</v>
      </c>
      <c r="C1188" t="s">
        <v>78</v>
      </c>
      <c r="D1188" t="s">
        <v>1255</v>
      </c>
      <c r="E1188" t="s">
        <v>19</v>
      </c>
      <c r="F1188" t="s">
        <v>19</v>
      </c>
      <c r="H1188">
        <v>93554</v>
      </c>
      <c r="I1188" t="s">
        <v>81</v>
      </c>
      <c r="J1188" t="s">
        <v>1127</v>
      </c>
      <c r="K1188" t="s">
        <v>22</v>
      </c>
      <c r="L1188" s="1">
        <v>46098</v>
      </c>
      <c r="M1188" t="s">
        <v>1256</v>
      </c>
      <c r="N1188" t="s">
        <v>24</v>
      </c>
      <c r="O1188" s="1">
        <v>46099</v>
      </c>
    </row>
    <row r="1189" spans="1:15" outlineLevel="1" x14ac:dyDescent="0.25">
      <c r="D1189" s="2" t="s">
        <v>2262</v>
      </c>
      <c r="H1189">
        <f>SUBTOTAL(9,H1188:H1188)</f>
        <v>93554</v>
      </c>
      <c r="L1189" s="1"/>
      <c r="O1189" s="1"/>
    </row>
    <row r="1190" spans="1:15" outlineLevel="2" x14ac:dyDescent="0.25">
      <c r="A1190" t="s">
        <v>15</v>
      </c>
      <c r="B1190" t="s">
        <v>51</v>
      </c>
      <c r="C1190" t="s">
        <v>17</v>
      </c>
      <c r="D1190" t="s">
        <v>1257</v>
      </c>
      <c r="E1190" t="s">
        <v>19</v>
      </c>
      <c r="F1190" t="s">
        <v>19</v>
      </c>
      <c r="G1190" t="s">
        <v>53</v>
      </c>
      <c r="H1190">
        <v>32069.16</v>
      </c>
      <c r="I1190" t="s">
        <v>54</v>
      </c>
      <c r="J1190" t="s">
        <v>55</v>
      </c>
      <c r="K1190" t="s">
        <v>22</v>
      </c>
      <c r="L1190" s="1">
        <v>46099</v>
      </c>
      <c r="M1190" t="s">
        <v>1258</v>
      </c>
      <c r="N1190" t="s">
        <v>24</v>
      </c>
      <c r="O1190" s="1">
        <v>46099</v>
      </c>
    </row>
    <row r="1191" spans="1:15" outlineLevel="1" x14ac:dyDescent="0.25">
      <c r="D1191" s="2" t="s">
        <v>2263</v>
      </c>
      <c r="H1191">
        <f>SUBTOTAL(9,H1190:H1190)</f>
        <v>32069.16</v>
      </c>
      <c r="L1191" s="1"/>
      <c r="O1191" s="1"/>
    </row>
    <row r="1192" spans="1:15" outlineLevel="2" x14ac:dyDescent="0.25">
      <c r="A1192" t="s">
        <v>15</v>
      </c>
      <c r="B1192" t="s">
        <v>51</v>
      </c>
      <c r="C1192" t="s">
        <v>17</v>
      </c>
      <c r="D1192" t="s">
        <v>1259</v>
      </c>
      <c r="E1192" t="s">
        <v>19</v>
      </c>
      <c r="F1192" t="s">
        <v>19</v>
      </c>
      <c r="G1192" t="s">
        <v>53</v>
      </c>
      <c r="H1192">
        <v>-37807.86</v>
      </c>
      <c r="I1192" t="s">
        <v>54</v>
      </c>
      <c r="J1192" t="s">
        <v>55</v>
      </c>
      <c r="K1192" t="s">
        <v>22</v>
      </c>
      <c r="L1192" s="1">
        <v>46099</v>
      </c>
      <c r="M1192" t="s">
        <v>1260</v>
      </c>
      <c r="N1192" t="s">
        <v>24</v>
      </c>
      <c r="O1192" s="1">
        <v>46099</v>
      </c>
    </row>
    <row r="1193" spans="1:15" outlineLevel="1" x14ac:dyDescent="0.25">
      <c r="D1193" s="2" t="s">
        <v>2264</v>
      </c>
      <c r="H1193">
        <f>SUBTOTAL(9,H1192:H1192)</f>
        <v>-37807.86</v>
      </c>
      <c r="L1193" s="1"/>
      <c r="O1193" s="1"/>
    </row>
    <row r="1194" spans="1:15" outlineLevel="2" x14ac:dyDescent="0.25">
      <c r="A1194" t="s">
        <v>15</v>
      </c>
      <c r="B1194" t="s">
        <v>51</v>
      </c>
      <c r="C1194" t="s">
        <v>17</v>
      </c>
      <c r="D1194" t="s">
        <v>1261</v>
      </c>
      <c r="E1194" t="s">
        <v>19</v>
      </c>
      <c r="F1194" t="s">
        <v>19</v>
      </c>
      <c r="G1194" t="s">
        <v>53</v>
      </c>
      <c r="H1194">
        <v>34644.35</v>
      </c>
      <c r="I1194" t="s">
        <v>54</v>
      </c>
      <c r="J1194" t="s">
        <v>55</v>
      </c>
      <c r="K1194" t="s">
        <v>22</v>
      </c>
      <c r="L1194" s="1">
        <v>46099</v>
      </c>
      <c r="M1194" t="s">
        <v>1262</v>
      </c>
      <c r="N1194" t="s">
        <v>24</v>
      </c>
      <c r="O1194" s="1">
        <v>46099</v>
      </c>
    </row>
    <row r="1195" spans="1:15" outlineLevel="1" x14ac:dyDescent="0.25">
      <c r="D1195" s="2" t="s">
        <v>2265</v>
      </c>
      <c r="H1195">
        <f>SUBTOTAL(9,H1194:H1194)</f>
        <v>34644.35</v>
      </c>
      <c r="L1195" s="1"/>
      <c r="O1195" s="1"/>
    </row>
    <row r="1196" spans="1:15" outlineLevel="2" x14ac:dyDescent="0.25">
      <c r="A1196" t="s">
        <v>15</v>
      </c>
      <c r="B1196" t="s">
        <v>214</v>
      </c>
      <c r="C1196" t="s">
        <v>17</v>
      </c>
      <c r="D1196" t="s">
        <v>1263</v>
      </c>
      <c r="E1196" t="s">
        <v>19</v>
      </c>
      <c r="F1196" t="s">
        <v>19</v>
      </c>
      <c r="H1196">
        <v>67715</v>
      </c>
      <c r="I1196" t="s">
        <v>67</v>
      </c>
      <c r="J1196" t="s">
        <v>99</v>
      </c>
      <c r="K1196" t="s">
        <v>22</v>
      </c>
      <c r="L1196" s="1">
        <v>46099</v>
      </c>
      <c r="M1196" t="s">
        <v>1264</v>
      </c>
      <c r="N1196" t="s">
        <v>24</v>
      </c>
      <c r="O1196" s="1">
        <v>46099</v>
      </c>
    </row>
    <row r="1197" spans="1:15" outlineLevel="2" x14ac:dyDescent="0.25">
      <c r="A1197" t="s">
        <v>15</v>
      </c>
      <c r="B1197" t="s">
        <v>214</v>
      </c>
      <c r="C1197" t="s">
        <v>17</v>
      </c>
      <c r="D1197" t="s">
        <v>1263</v>
      </c>
      <c r="E1197" t="s">
        <v>19</v>
      </c>
      <c r="F1197" t="s">
        <v>19</v>
      </c>
      <c r="H1197">
        <v>58740</v>
      </c>
      <c r="I1197" t="s">
        <v>67</v>
      </c>
      <c r="J1197" t="s">
        <v>149</v>
      </c>
      <c r="K1197" t="s">
        <v>22</v>
      </c>
      <c r="L1197" s="1">
        <v>46099</v>
      </c>
      <c r="M1197" t="s">
        <v>1264</v>
      </c>
      <c r="N1197" t="s">
        <v>24</v>
      </c>
      <c r="O1197" s="1">
        <v>46099</v>
      </c>
    </row>
    <row r="1198" spans="1:15" outlineLevel="1" x14ac:dyDescent="0.25">
      <c r="D1198" s="2" t="s">
        <v>2266</v>
      </c>
      <c r="H1198">
        <f>SUBTOTAL(9,H1196:H1197)</f>
        <v>126455</v>
      </c>
      <c r="L1198" s="1"/>
      <c r="O1198" s="1"/>
    </row>
    <row r="1199" spans="1:15" outlineLevel="2" x14ac:dyDescent="0.25">
      <c r="A1199" t="s">
        <v>15</v>
      </c>
      <c r="B1199" t="s">
        <v>340</v>
      </c>
      <c r="C1199" t="s">
        <v>17</v>
      </c>
      <c r="D1199" t="s">
        <v>1265</v>
      </c>
      <c r="E1199" t="s">
        <v>19</v>
      </c>
      <c r="F1199" t="s">
        <v>19</v>
      </c>
      <c r="G1199" t="s">
        <v>1266</v>
      </c>
      <c r="H1199">
        <v>-74939.38</v>
      </c>
      <c r="I1199" t="s">
        <v>54</v>
      </c>
      <c r="J1199" t="s">
        <v>161</v>
      </c>
      <c r="K1199" t="s">
        <v>22</v>
      </c>
      <c r="L1199" s="1">
        <v>46098</v>
      </c>
      <c r="M1199" t="s">
        <v>1267</v>
      </c>
      <c r="N1199" t="s">
        <v>24</v>
      </c>
      <c r="O1199" s="1">
        <v>46099</v>
      </c>
    </row>
    <row r="1200" spans="1:15" outlineLevel="1" x14ac:dyDescent="0.25">
      <c r="D1200" s="2" t="s">
        <v>2267</v>
      </c>
      <c r="H1200">
        <f>SUBTOTAL(9,H1199:H1199)</f>
        <v>-74939.38</v>
      </c>
      <c r="L1200" s="1"/>
      <c r="O1200" s="1"/>
    </row>
    <row r="1201" spans="1:15" outlineLevel="2" x14ac:dyDescent="0.25">
      <c r="A1201" t="s">
        <v>15</v>
      </c>
      <c r="B1201" t="s">
        <v>121</v>
      </c>
      <c r="C1201" t="s">
        <v>26</v>
      </c>
      <c r="D1201" t="s">
        <v>1268</v>
      </c>
      <c r="E1201" t="s">
        <v>19</v>
      </c>
      <c r="F1201" t="s">
        <v>19</v>
      </c>
      <c r="H1201">
        <v>31350</v>
      </c>
      <c r="I1201" t="s">
        <v>28</v>
      </c>
      <c r="J1201" t="s">
        <v>123</v>
      </c>
      <c r="K1201" t="s">
        <v>22</v>
      </c>
      <c r="L1201" s="1">
        <v>46098</v>
      </c>
      <c r="M1201" t="s">
        <v>1269</v>
      </c>
      <c r="N1201" t="s">
        <v>24</v>
      </c>
      <c r="O1201" s="1">
        <v>46099</v>
      </c>
    </row>
    <row r="1202" spans="1:15" outlineLevel="1" x14ac:dyDescent="0.25">
      <c r="D1202" s="2" t="s">
        <v>2268</v>
      </c>
      <c r="H1202">
        <f>SUBTOTAL(9,H1201:H1201)</f>
        <v>31350</v>
      </c>
      <c r="L1202" s="1"/>
      <c r="O1202" s="1"/>
    </row>
    <row r="1203" spans="1:15" outlineLevel="2" x14ac:dyDescent="0.25">
      <c r="A1203" t="s">
        <v>15</v>
      </c>
      <c r="B1203" t="s">
        <v>121</v>
      </c>
      <c r="C1203" t="s">
        <v>26</v>
      </c>
      <c r="D1203" t="s">
        <v>1270</v>
      </c>
      <c r="E1203" t="s">
        <v>19</v>
      </c>
      <c r="F1203" t="s">
        <v>19</v>
      </c>
      <c r="H1203">
        <v>55460</v>
      </c>
      <c r="I1203" t="s">
        <v>28</v>
      </c>
      <c r="J1203" t="s">
        <v>271</v>
      </c>
      <c r="K1203" t="s">
        <v>22</v>
      </c>
      <c r="L1203" s="1">
        <v>46098</v>
      </c>
      <c r="M1203" t="s">
        <v>1271</v>
      </c>
      <c r="N1203" t="s">
        <v>24</v>
      </c>
      <c r="O1203" s="1">
        <v>46099</v>
      </c>
    </row>
    <row r="1204" spans="1:15" outlineLevel="1" x14ac:dyDescent="0.25">
      <c r="D1204" s="2" t="s">
        <v>2269</v>
      </c>
      <c r="H1204">
        <f>SUBTOTAL(9,H1203:H1203)</f>
        <v>55460</v>
      </c>
      <c r="L1204" s="1"/>
      <c r="O1204" s="1"/>
    </row>
    <row r="1205" spans="1:15" outlineLevel="2" x14ac:dyDescent="0.25">
      <c r="A1205" t="s">
        <v>15</v>
      </c>
      <c r="B1205" t="s">
        <v>121</v>
      </c>
      <c r="C1205" t="s">
        <v>26</v>
      </c>
      <c r="D1205" t="s">
        <v>1272</v>
      </c>
      <c r="E1205" t="s">
        <v>19</v>
      </c>
      <c r="F1205" t="s">
        <v>19</v>
      </c>
      <c r="H1205">
        <v>341000</v>
      </c>
      <c r="I1205" t="s">
        <v>28</v>
      </c>
      <c r="J1205" t="s">
        <v>271</v>
      </c>
      <c r="K1205" t="s">
        <v>22</v>
      </c>
      <c r="L1205" s="1">
        <v>46098</v>
      </c>
      <c r="M1205" t="s">
        <v>1273</v>
      </c>
      <c r="N1205" t="s">
        <v>24</v>
      </c>
      <c r="O1205" s="1">
        <v>46099</v>
      </c>
    </row>
    <row r="1206" spans="1:15" outlineLevel="1" x14ac:dyDescent="0.25">
      <c r="D1206" s="2" t="s">
        <v>2270</v>
      </c>
      <c r="H1206">
        <f>SUBTOTAL(9,H1205:H1205)</f>
        <v>341000</v>
      </c>
      <c r="L1206" s="1"/>
      <c r="O1206" s="1"/>
    </row>
    <row r="1207" spans="1:15" outlineLevel="2" x14ac:dyDescent="0.25">
      <c r="A1207" t="s">
        <v>15</v>
      </c>
      <c r="B1207" t="s">
        <v>121</v>
      </c>
      <c r="C1207" t="s">
        <v>26</v>
      </c>
      <c r="D1207" t="s">
        <v>1274</v>
      </c>
      <c r="E1207" t="s">
        <v>19</v>
      </c>
      <c r="F1207" t="s">
        <v>19</v>
      </c>
      <c r="H1207">
        <v>80000</v>
      </c>
      <c r="I1207" t="s">
        <v>28</v>
      </c>
      <c r="J1207" t="s">
        <v>271</v>
      </c>
      <c r="K1207" t="s">
        <v>22</v>
      </c>
      <c r="L1207" s="1">
        <v>46098</v>
      </c>
      <c r="M1207" t="s">
        <v>1275</v>
      </c>
      <c r="N1207" t="s">
        <v>24</v>
      </c>
      <c r="O1207" s="1">
        <v>46099</v>
      </c>
    </row>
    <row r="1208" spans="1:15" outlineLevel="1" x14ac:dyDescent="0.25">
      <c r="D1208" s="2" t="s">
        <v>2271</v>
      </c>
      <c r="H1208">
        <f>SUBTOTAL(9,H1207:H1207)</f>
        <v>80000</v>
      </c>
      <c r="L1208" s="1"/>
      <c r="O1208" s="1"/>
    </row>
    <row r="1209" spans="1:15" outlineLevel="2" x14ac:dyDescent="0.25">
      <c r="A1209" t="s">
        <v>15</v>
      </c>
      <c r="B1209" t="s">
        <v>121</v>
      </c>
      <c r="C1209" t="s">
        <v>26</v>
      </c>
      <c r="D1209" t="s">
        <v>1276</v>
      </c>
      <c r="E1209" t="s">
        <v>19</v>
      </c>
      <c r="F1209" t="s">
        <v>19</v>
      </c>
      <c r="H1209">
        <v>300000</v>
      </c>
      <c r="I1209" t="s">
        <v>28</v>
      </c>
      <c r="J1209" t="s">
        <v>1277</v>
      </c>
      <c r="K1209" t="s">
        <v>22</v>
      </c>
      <c r="L1209" s="1">
        <v>46098</v>
      </c>
      <c r="M1209" t="s">
        <v>1278</v>
      </c>
      <c r="N1209" t="s">
        <v>24</v>
      </c>
      <c r="O1209" s="1">
        <v>46099</v>
      </c>
    </row>
    <row r="1210" spans="1:15" outlineLevel="1" x14ac:dyDescent="0.25">
      <c r="D1210" s="2" t="s">
        <v>2272</v>
      </c>
      <c r="H1210">
        <f>SUBTOTAL(9,H1209:H1209)</f>
        <v>300000</v>
      </c>
      <c r="L1210" s="1"/>
      <c r="O1210" s="1"/>
    </row>
    <row r="1211" spans="1:15" outlineLevel="2" x14ac:dyDescent="0.25">
      <c r="A1211" t="s">
        <v>15</v>
      </c>
      <c r="B1211" t="s">
        <v>121</v>
      </c>
      <c r="C1211" t="s">
        <v>26</v>
      </c>
      <c r="D1211" t="s">
        <v>1279</v>
      </c>
      <c r="E1211" t="s">
        <v>19</v>
      </c>
      <c r="F1211" t="s">
        <v>19</v>
      </c>
      <c r="H1211">
        <v>82830</v>
      </c>
      <c r="I1211" t="s">
        <v>28</v>
      </c>
      <c r="J1211" t="s">
        <v>123</v>
      </c>
      <c r="K1211" t="s">
        <v>22</v>
      </c>
      <c r="L1211" s="1">
        <v>46098</v>
      </c>
      <c r="M1211" t="s">
        <v>1280</v>
      </c>
      <c r="N1211" t="s">
        <v>24</v>
      </c>
      <c r="O1211" s="1">
        <v>46099</v>
      </c>
    </row>
    <row r="1212" spans="1:15" outlineLevel="1" x14ac:dyDescent="0.25">
      <c r="D1212" s="2" t="s">
        <v>2273</v>
      </c>
      <c r="H1212">
        <f>SUBTOTAL(9,H1211:H1211)</f>
        <v>82830</v>
      </c>
      <c r="L1212" s="1"/>
      <c r="O1212" s="1"/>
    </row>
    <row r="1213" spans="1:15" outlineLevel="2" x14ac:dyDescent="0.25">
      <c r="A1213" t="s">
        <v>15</v>
      </c>
      <c r="B1213" t="s">
        <v>1281</v>
      </c>
      <c r="C1213" t="s">
        <v>1282</v>
      </c>
      <c r="D1213" t="s">
        <v>1283</v>
      </c>
      <c r="E1213" t="s">
        <v>19</v>
      </c>
      <c r="F1213" t="s">
        <v>19</v>
      </c>
      <c r="G1213" t="s">
        <v>1284</v>
      </c>
      <c r="H1213">
        <v>55885.82</v>
      </c>
      <c r="I1213" t="s">
        <v>1285</v>
      </c>
      <c r="J1213" t="s">
        <v>1286</v>
      </c>
      <c r="K1213" t="s">
        <v>22</v>
      </c>
      <c r="L1213" s="1">
        <v>46099</v>
      </c>
      <c r="M1213" t="s">
        <v>1287</v>
      </c>
      <c r="N1213" t="s">
        <v>24</v>
      </c>
      <c r="O1213" s="1">
        <v>46099</v>
      </c>
    </row>
    <row r="1214" spans="1:15" outlineLevel="1" x14ac:dyDescent="0.25">
      <c r="D1214" s="2" t="s">
        <v>2274</v>
      </c>
      <c r="H1214">
        <f>SUBTOTAL(9,H1213:H1213)</f>
        <v>55885.82</v>
      </c>
      <c r="L1214" s="1"/>
      <c r="O1214" s="1"/>
    </row>
    <row r="1215" spans="1:15" outlineLevel="2" x14ac:dyDescent="0.25">
      <c r="A1215" t="s">
        <v>15</v>
      </c>
      <c r="B1215" t="s">
        <v>1288</v>
      </c>
      <c r="C1215" t="s">
        <v>17</v>
      </c>
      <c r="D1215" t="s">
        <v>1289</v>
      </c>
      <c r="E1215" t="s">
        <v>19</v>
      </c>
      <c r="F1215" t="s">
        <v>19</v>
      </c>
      <c r="H1215">
        <v>70511.67</v>
      </c>
      <c r="I1215" t="s">
        <v>20</v>
      </c>
      <c r="J1215" t="s">
        <v>149</v>
      </c>
      <c r="K1215" t="s">
        <v>22</v>
      </c>
      <c r="L1215" s="1">
        <v>46096</v>
      </c>
      <c r="M1215" t="s">
        <v>1290</v>
      </c>
      <c r="N1215" t="s">
        <v>24</v>
      </c>
      <c r="O1215" s="1">
        <v>46099</v>
      </c>
    </row>
    <row r="1216" spans="1:15" outlineLevel="1" x14ac:dyDescent="0.25">
      <c r="D1216" s="2" t="s">
        <v>2275</v>
      </c>
      <c r="H1216">
        <f>SUBTOTAL(9,H1215:H1215)</f>
        <v>70511.67</v>
      </c>
      <c r="L1216" s="1"/>
      <c r="O1216" s="1"/>
    </row>
    <row r="1217" spans="1:15" outlineLevel="2" x14ac:dyDescent="0.25">
      <c r="A1217" t="s">
        <v>15</v>
      </c>
      <c r="B1217" t="s">
        <v>1291</v>
      </c>
      <c r="C1217" t="s">
        <v>218</v>
      </c>
      <c r="D1217" t="s">
        <v>1292</v>
      </c>
      <c r="E1217" t="s">
        <v>19</v>
      </c>
      <c r="F1217" t="s">
        <v>19</v>
      </c>
      <c r="G1217" t="s">
        <v>1293</v>
      </c>
      <c r="H1217">
        <v>139600</v>
      </c>
      <c r="I1217" t="s">
        <v>383</v>
      </c>
      <c r="J1217" t="s">
        <v>1294</v>
      </c>
      <c r="K1217" t="s">
        <v>22</v>
      </c>
      <c r="L1217" s="1">
        <v>46099</v>
      </c>
      <c r="M1217" t="s">
        <v>1295</v>
      </c>
      <c r="N1217" t="s">
        <v>24</v>
      </c>
      <c r="O1217" s="1">
        <v>46099</v>
      </c>
    </row>
    <row r="1218" spans="1:15" outlineLevel="1" x14ac:dyDescent="0.25">
      <c r="D1218" s="2" t="s">
        <v>2276</v>
      </c>
      <c r="H1218">
        <f>SUBTOTAL(9,H1217:H1217)</f>
        <v>139600</v>
      </c>
      <c r="L1218" s="1"/>
      <c r="O1218" s="1"/>
    </row>
    <row r="1219" spans="1:15" outlineLevel="2" x14ac:dyDescent="0.25">
      <c r="A1219" t="s">
        <v>15</v>
      </c>
      <c r="B1219" t="s">
        <v>630</v>
      </c>
      <c r="C1219" t="s">
        <v>218</v>
      </c>
      <c r="D1219" t="s">
        <v>1296</v>
      </c>
      <c r="E1219" t="s">
        <v>19</v>
      </c>
      <c r="F1219" t="s">
        <v>19</v>
      </c>
      <c r="G1219" t="s">
        <v>1293</v>
      </c>
      <c r="H1219">
        <v>108600</v>
      </c>
      <c r="I1219" t="s">
        <v>383</v>
      </c>
      <c r="J1219" t="s">
        <v>1294</v>
      </c>
      <c r="K1219" t="s">
        <v>22</v>
      </c>
      <c r="L1219" s="1">
        <v>46099</v>
      </c>
      <c r="M1219" t="s">
        <v>1297</v>
      </c>
      <c r="N1219" t="s">
        <v>24</v>
      </c>
      <c r="O1219" s="1">
        <v>46099</v>
      </c>
    </row>
    <row r="1220" spans="1:15" outlineLevel="1" x14ac:dyDescent="0.25">
      <c r="D1220" s="2" t="s">
        <v>2277</v>
      </c>
      <c r="H1220">
        <f>SUBTOTAL(9,H1219:H1219)</f>
        <v>108600</v>
      </c>
      <c r="L1220" s="1"/>
      <c r="O1220" s="1"/>
    </row>
    <row r="1221" spans="1:15" outlineLevel="2" x14ac:dyDescent="0.25">
      <c r="A1221" t="s">
        <v>15</v>
      </c>
      <c r="B1221" t="s">
        <v>217</v>
      </c>
      <c r="C1221" t="s">
        <v>218</v>
      </c>
      <c r="D1221" t="s">
        <v>1298</v>
      </c>
      <c r="E1221" t="s">
        <v>19</v>
      </c>
      <c r="F1221" t="s">
        <v>19</v>
      </c>
      <c r="G1221" t="s">
        <v>1293</v>
      </c>
      <c r="H1221">
        <v>144800</v>
      </c>
      <c r="I1221" t="s">
        <v>383</v>
      </c>
      <c r="J1221" t="s">
        <v>1294</v>
      </c>
      <c r="K1221" t="s">
        <v>22</v>
      </c>
      <c r="L1221" s="1">
        <v>46099</v>
      </c>
      <c r="M1221" t="s">
        <v>1299</v>
      </c>
      <c r="N1221" t="s">
        <v>24</v>
      </c>
      <c r="O1221" s="1">
        <v>46099</v>
      </c>
    </row>
    <row r="1222" spans="1:15" outlineLevel="1" x14ac:dyDescent="0.25">
      <c r="D1222" s="2" t="s">
        <v>2278</v>
      </c>
      <c r="H1222">
        <f>SUBTOTAL(9,H1221:H1221)</f>
        <v>144800</v>
      </c>
      <c r="L1222" s="1"/>
      <c r="O1222" s="1"/>
    </row>
    <row r="1223" spans="1:15" outlineLevel="2" x14ac:dyDescent="0.25">
      <c r="A1223" t="s">
        <v>15</v>
      </c>
      <c r="B1223" t="s">
        <v>1300</v>
      </c>
      <c r="C1223" t="s">
        <v>17</v>
      </c>
      <c r="D1223" t="s">
        <v>1301</v>
      </c>
      <c r="E1223" t="s">
        <v>19</v>
      </c>
      <c r="F1223" t="s">
        <v>19</v>
      </c>
      <c r="H1223">
        <v>36687.089999999997</v>
      </c>
      <c r="I1223" t="s">
        <v>67</v>
      </c>
      <c r="J1223" t="s">
        <v>95</v>
      </c>
      <c r="K1223" t="s">
        <v>22</v>
      </c>
      <c r="L1223" s="1">
        <v>46099</v>
      </c>
      <c r="M1223" t="s">
        <v>1302</v>
      </c>
      <c r="N1223" t="s">
        <v>24</v>
      </c>
      <c r="O1223" s="1">
        <v>46100</v>
      </c>
    </row>
    <row r="1224" spans="1:15" outlineLevel="1" x14ac:dyDescent="0.25">
      <c r="D1224" s="2" t="s">
        <v>2279</v>
      </c>
      <c r="H1224">
        <f>SUBTOTAL(9,H1223:H1223)</f>
        <v>36687.089999999997</v>
      </c>
      <c r="L1224" s="1"/>
      <c r="O1224" s="1"/>
    </row>
    <row r="1225" spans="1:15" outlineLevel="2" x14ac:dyDescent="0.25">
      <c r="A1225" t="s">
        <v>15</v>
      </c>
      <c r="B1225" t="s">
        <v>25</v>
      </c>
      <c r="C1225" t="s">
        <v>26</v>
      </c>
      <c r="D1225" t="s">
        <v>1303</v>
      </c>
      <c r="E1225" t="s">
        <v>19</v>
      </c>
      <c r="F1225" t="s">
        <v>19</v>
      </c>
      <c r="G1225" t="s">
        <v>1304</v>
      </c>
      <c r="H1225">
        <v>29847.48</v>
      </c>
      <c r="I1225" t="s">
        <v>54</v>
      </c>
      <c r="J1225" t="s">
        <v>1305</v>
      </c>
      <c r="K1225" t="s">
        <v>22</v>
      </c>
      <c r="L1225" s="1">
        <v>46100</v>
      </c>
      <c r="M1225" t="s">
        <v>1306</v>
      </c>
      <c r="N1225" t="s">
        <v>24</v>
      </c>
      <c r="O1225" s="1">
        <v>46100</v>
      </c>
    </row>
    <row r="1226" spans="1:15" outlineLevel="1" x14ac:dyDescent="0.25">
      <c r="D1226" s="2" t="s">
        <v>2280</v>
      </c>
      <c r="H1226">
        <f>SUBTOTAL(9,H1225:H1225)</f>
        <v>29847.48</v>
      </c>
      <c r="L1226" s="1"/>
      <c r="O1226" s="1"/>
    </row>
    <row r="1227" spans="1:15" outlineLevel="2" x14ac:dyDescent="0.25">
      <c r="A1227" t="s">
        <v>15</v>
      </c>
      <c r="B1227" t="s">
        <v>77</v>
      </c>
      <c r="C1227" t="s">
        <v>78</v>
      </c>
      <c r="D1227" t="s">
        <v>1307</v>
      </c>
      <c r="E1227" t="s">
        <v>19</v>
      </c>
      <c r="F1227" t="s">
        <v>19</v>
      </c>
      <c r="G1227" t="s">
        <v>80</v>
      </c>
      <c r="H1227">
        <v>234950</v>
      </c>
      <c r="I1227" t="s">
        <v>81</v>
      </c>
      <c r="J1227" t="s">
        <v>1127</v>
      </c>
      <c r="K1227" t="s">
        <v>22</v>
      </c>
      <c r="L1227" s="1">
        <v>46100</v>
      </c>
      <c r="M1227" t="s">
        <v>1308</v>
      </c>
      <c r="N1227" t="s">
        <v>24</v>
      </c>
      <c r="O1227" s="1">
        <v>46101</v>
      </c>
    </row>
    <row r="1228" spans="1:15" outlineLevel="1" x14ac:dyDescent="0.25">
      <c r="D1228" s="2" t="s">
        <v>2281</v>
      </c>
      <c r="H1228">
        <f>SUBTOTAL(9,H1227:H1227)</f>
        <v>234950</v>
      </c>
      <c r="L1228" s="1"/>
      <c r="O1228" s="1"/>
    </row>
    <row r="1229" spans="1:15" outlineLevel="2" x14ac:dyDescent="0.25">
      <c r="A1229" t="s">
        <v>15</v>
      </c>
      <c r="B1229" t="s">
        <v>70</v>
      </c>
      <c r="C1229" t="s">
        <v>26</v>
      </c>
      <c r="D1229" t="s">
        <v>1309</v>
      </c>
      <c r="E1229" t="s">
        <v>19</v>
      </c>
      <c r="F1229" t="s">
        <v>19</v>
      </c>
      <c r="G1229" t="s">
        <v>1310</v>
      </c>
      <c r="H1229">
        <v>69257</v>
      </c>
      <c r="I1229" t="s">
        <v>28</v>
      </c>
      <c r="J1229" t="s">
        <v>82</v>
      </c>
      <c r="K1229" t="s">
        <v>22</v>
      </c>
      <c r="L1229" s="1">
        <v>46078</v>
      </c>
      <c r="M1229" t="s">
        <v>1311</v>
      </c>
      <c r="N1229" t="s">
        <v>24</v>
      </c>
      <c r="O1229" s="1">
        <v>46101</v>
      </c>
    </row>
    <row r="1230" spans="1:15" outlineLevel="1" x14ac:dyDescent="0.25">
      <c r="D1230" s="2" t="s">
        <v>2282</v>
      </c>
      <c r="H1230">
        <f>SUBTOTAL(9,H1229:H1229)</f>
        <v>69257</v>
      </c>
      <c r="L1230" s="1"/>
      <c r="O1230" s="1"/>
    </row>
    <row r="1231" spans="1:15" outlineLevel="2" x14ac:dyDescent="0.25">
      <c r="A1231" t="s">
        <v>15</v>
      </c>
      <c r="B1231" t="s">
        <v>121</v>
      </c>
      <c r="C1231" t="s">
        <v>26</v>
      </c>
      <c r="D1231" t="s">
        <v>1312</v>
      </c>
      <c r="E1231" t="s">
        <v>19</v>
      </c>
      <c r="F1231" t="s">
        <v>19</v>
      </c>
      <c r="H1231">
        <v>255233</v>
      </c>
      <c r="I1231" t="s">
        <v>28</v>
      </c>
      <c r="J1231" t="s">
        <v>513</v>
      </c>
      <c r="K1231" t="s">
        <v>22</v>
      </c>
      <c r="L1231" s="1">
        <v>46100</v>
      </c>
      <c r="M1231" t="s">
        <v>1313</v>
      </c>
      <c r="N1231" t="s">
        <v>24</v>
      </c>
      <c r="O1231" s="1">
        <v>46101</v>
      </c>
    </row>
    <row r="1232" spans="1:15" outlineLevel="1" x14ac:dyDescent="0.25">
      <c r="D1232" s="2" t="s">
        <v>2283</v>
      </c>
      <c r="H1232">
        <f>SUBTOTAL(9,H1231:H1231)</f>
        <v>255233</v>
      </c>
      <c r="L1232" s="1"/>
      <c r="O1232" s="1"/>
    </row>
    <row r="1233" spans="1:15" outlineLevel="2" x14ac:dyDescent="0.25">
      <c r="A1233" t="s">
        <v>15</v>
      </c>
      <c r="B1233" t="s">
        <v>77</v>
      </c>
      <c r="C1233" t="s">
        <v>78</v>
      </c>
      <c r="D1233" t="s">
        <v>1314</v>
      </c>
      <c r="E1233" t="s">
        <v>19</v>
      </c>
      <c r="F1233" t="s">
        <v>19</v>
      </c>
      <c r="G1233" t="s">
        <v>1315</v>
      </c>
      <c r="H1233">
        <v>2000000</v>
      </c>
      <c r="I1233" t="s">
        <v>81</v>
      </c>
      <c r="J1233" t="s">
        <v>154</v>
      </c>
      <c r="K1233" t="s">
        <v>22</v>
      </c>
      <c r="L1233" s="1">
        <v>46101</v>
      </c>
      <c r="M1233" t="s">
        <v>1316</v>
      </c>
      <c r="N1233" t="s">
        <v>24</v>
      </c>
      <c r="O1233" s="1">
        <v>46101</v>
      </c>
    </row>
    <row r="1234" spans="1:15" outlineLevel="1" x14ac:dyDescent="0.25">
      <c r="D1234" s="2" t="s">
        <v>2284</v>
      </c>
      <c r="H1234">
        <f>SUBTOTAL(9,H1233:H1233)</f>
        <v>2000000</v>
      </c>
      <c r="L1234" s="1"/>
      <c r="O1234" s="1"/>
    </row>
    <row r="1235" spans="1:15" outlineLevel="2" x14ac:dyDescent="0.25">
      <c r="A1235" t="s">
        <v>15</v>
      </c>
      <c r="B1235" t="s">
        <v>151</v>
      </c>
      <c r="C1235" t="s">
        <v>78</v>
      </c>
      <c r="D1235" t="s">
        <v>1317</v>
      </c>
      <c r="E1235" t="s">
        <v>19</v>
      </c>
      <c r="F1235" t="s">
        <v>19</v>
      </c>
      <c r="G1235" t="s">
        <v>1315</v>
      </c>
      <c r="H1235">
        <v>2000000</v>
      </c>
      <c r="I1235" t="s">
        <v>81</v>
      </c>
      <c r="J1235" t="s">
        <v>154</v>
      </c>
      <c r="K1235" t="s">
        <v>22</v>
      </c>
      <c r="L1235" s="1">
        <v>46101</v>
      </c>
      <c r="M1235" t="s">
        <v>1318</v>
      </c>
      <c r="N1235" t="s">
        <v>24</v>
      </c>
      <c r="O1235" s="1">
        <v>46101</v>
      </c>
    </row>
    <row r="1236" spans="1:15" outlineLevel="1" x14ac:dyDescent="0.25">
      <c r="D1236" s="2" t="s">
        <v>2285</v>
      </c>
      <c r="H1236">
        <f>SUBTOTAL(9,H1235:H1235)</f>
        <v>2000000</v>
      </c>
      <c r="L1236" s="1"/>
      <c r="O1236" s="1"/>
    </row>
    <row r="1237" spans="1:15" outlineLevel="2" x14ac:dyDescent="0.25">
      <c r="A1237" t="s">
        <v>15</v>
      </c>
      <c r="B1237" t="s">
        <v>77</v>
      </c>
      <c r="C1237" t="s">
        <v>78</v>
      </c>
      <c r="D1237" t="s">
        <v>1319</v>
      </c>
      <c r="E1237" t="s">
        <v>19</v>
      </c>
      <c r="F1237" t="s">
        <v>19</v>
      </c>
      <c r="G1237" t="s">
        <v>80</v>
      </c>
      <c r="H1237">
        <v>50000</v>
      </c>
      <c r="I1237" t="s">
        <v>81</v>
      </c>
      <c r="J1237" t="s">
        <v>1320</v>
      </c>
      <c r="K1237" t="s">
        <v>22</v>
      </c>
      <c r="L1237" s="1">
        <v>46103</v>
      </c>
      <c r="M1237" t="s">
        <v>1321</v>
      </c>
      <c r="N1237" t="s">
        <v>24</v>
      </c>
      <c r="O1237" s="1">
        <v>46104</v>
      </c>
    </row>
    <row r="1238" spans="1:15" outlineLevel="1" x14ac:dyDescent="0.25">
      <c r="D1238" s="2" t="s">
        <v>2286</v>
      </c>
      <c r="H1238">
        <f>SUBTOTAL(9,H1237:H1237)</f>
        <v>50000</v>
      </c>
      <c r="L1238" s="1"/>
      <c r="O1238" s="1"/>
    </row>
    <row r="1239" spans="1:15" outlineLevel="2" x14ac:dyDescent="0.25">
      <c r="A1239" t="s">
        <v>15</v>
      </c>
      <c r="B1239" t="s">
        <v>77</v>
      </c>
      <c r="C1239" t="s">
        <v>78</v>
      </c>
      <c r="D1239" t="s">
        <v>1322</v>
      </c>
      <c r="E1239" t="s">
        <v>19</v>
      </c>
      <c r="F1239" t="s">
        <v>19</v>
      </c>
      <c r="G1239" t="s">
        <v>80</v>
      </c>
      <c r="H1239">
        <v>48731</v>
      </c>
      <c r="I1239" t="s">
        <v>81</v>
      </c>
      <c r="J1239" t="s">
        <v>1320</v>
      </c>
      <c r="K1239" t="s">
        <v>22</v>
      </c>
      <c r="L1239" s="1">
        <v>46103</v>
      </c>
      <c r="M1239" t="s">
        <v>1323</v>
      </c>
      <c r="N1239" t="s">
        <v>24</v>
      </c>
      <c r="O1239" s="1">
        <v>46104</v>
      </c>
    </row>
    <row r="1240" spans="1:15" outlineLevel="1" x14ac:dyDescent="0.25">
      <c r="D1240" s="2" t="s">
        <v>2287</v>
      </c>
      <c r="H1240">
        <f>SUBTOTAL(9,H1239:H1239)</f>
        <v>48731</v>
      </c>
      <c r="L1240" s="1"/>
      <c r="O1240" s="1"/>
    </row>
    <row r="1241" spans="1:15" outlineLevel="2" x14ac:dyDescent="0.25">
      <c r="A1241" t="s">
        <v>15</v>
      </c>
      <c r="B1241" t="s">
        <v>70</v>
      </c>
      <c r="C1241" t="s">
        <v>26</v>
      </c>
      <c r="D1241" t="s">
        <v>1324</v>
      </c>
      <c r="E1241" t="s">
        <v>19</v>
      </c>
      <c r="F1241" t="s">
        <v>19</v>
      </c>
      <c r="H1241">
        <v>1184000</v>
      </c>
      <c r="I1241" t="s">
        <v>28</v>
      </c>
      <c r="J1241" t="s">
        <v>113</v>
      </c>
      <c r="K1241" t="s">
        <v>22</v>
      </c>
      <c r="L1241" s="1">
        <v>46094</v>
      </c>
      <c r="M1241" t="s">
        <v>1325</v>
      </c>
      <c r="N1241" t="s">
        <v>24</v>
      </c>
      <c r="O1241" s="1">
        <v>46104</v>
      </c>
    </row>
    <row r="1242" spans="1:15" outlineLevel="1" x14ac:dyDescent="0.25">
      <c r="D1242" s="2" t="s">
        <v>2288</v>
      </c>
      <c r="H1242">
        <f>SUBTOTAL(9,H1241:H1241)</f>
        <v>1184000</v>
      </c>
      <c r="L1242" s="1"/>
      <c r="O1242" s="1"/>
    </row>
    <row r="1243" spans="1:15" outlineLevel="2" x14ac:dyDescent="0.25">
      <c r="A1243" t="s">
        <v>15</v>
      </c>
      <c r="B1243" t="s">
        <v>474</v>
      </c>
      <c r="C1243" t="s">
        <v>78</v>
      </c>
      <c r="D1243" t="s">
        <v>1326</v>
      </c>
      <c r="E1243" t="s">
        <v>19</v>
      </c>
      <c r="F1243" t="s">
        <v>19</v>
      </c>
      <c r="G1243" t="s">
        <v>1327</v>
      </c>
      <c r="H1243">
        <v>107000</v>
      </c>
      <c r="I1243" t="s">
        <v>476</v>
      </c>
      <c r="J1243" t="s">
        <v>271</v>
      </c>
      <c r="K1243" t="s">
        <v>22</v>
      </c>
      <c r="L1243" s="1">
        <v>46104</v>
      </c>
      <c r="M1243" t="s">
        <v>1328</v>
      </c>
      <c r="N1243" t="s">
        <v>24</v>
      </c>
      <c r="O1243" s="1">
        <v>46104</v>
      </c>
    </row>
    <row r="1244" spans="1:15" outlineLevel="1" x14ac:dyDescent="0.25">
      <c r="D1244" s="2" t="s">
        <v>2289</v>
      </c>
      <c r="H1244">
        <f>SUBTOTAL(9,H1243:H1243)</f>
        <v>107000</v>
      </c>
      <c r="L1244" s="1"/>
      <c r="O1244" s="1"/>
    </row>
    <row r="1245" spans="1:15" outlineLevel="2" x14ac:dyDescent="0.25">
      <c r="A1245" t="s">
        <v>15</v>
      </c>
      <c r="B1245" t="s">
        <v>16</v>
      </c>
      <c r="C1245" t="s">
        <v>17</v>
      </c>
      <c r="D1245" t="s">
        <v>1329</v>
      </c>
      <c r="E1245" t="s">
        <v>19</v>
      </c>
      <c r="F1245" t="s">
        <v>19</v>
      </c>
      <c r="H1245">
        <v>124475.85</v>
      </c>
      <c r="I1245" t="s">
        <v>20</v>
      </c>
      <c r="J1245" t="s">
        <v>21</v>
      </c>
      <c r="K1245" t="s">
        <v>22</v>
      </c>
      <c r="L1245" s="1">
        <v>46104</v>
      </c>
      <c r="M1245" t="s">
        <v>1330</v>
      </c>
      <c r="N1245" t="s">
        <v>24</v>
      </c>
      <c r="O1245" s="1">
        <v>46104</v>
      </c>
    </row>
    <row r="1246" spans="1:15" outlineLevel="1" x14ac:dyDescent="0.25">
      <c r="D1246" s="2" t="s">
        <v>2290</v>
      </c>
      <c r="H1246">
        <f>SUBTOTAL(9,H1245:H1245)</f>
        <v>124475.85</v>
      </c>
      <c r="L1246" s="1"/>
      <c r="O1246" s="1"/>
    </row>
    <row r="1247" spans="1:15" outlineLevel="2" x14ac:dyDescent="0.25">
      <c r="A1247" t="s">
        <v>15</v>
      </c>
      <c r="B1247" t="s">
        <v>16</v>
      </c>
      <c r="C1247" t="s">
        <v>17</v>
      </c>
      <c r="D1247" t="s">
        <v>1331</v>
      </c>
      <c r="E1247" t="s">
        <v>19</v>
      </c>
      <c r="F1247" t="s">
        <v>19</v>
      </c>
      <c r="H1247">
        <v>-42944.31</v>
      </c>
      <c r="I1247" t="s">
        <v>20</v>
      </c>
      <c r="J1247" t="s">
        <v>21</v>
      </c>
      <c r="K1247" t="s">
        <v>22</v>
      </c>
      <c r="L1247" s="1">
        <v>46104</v>
      </c>
      <c r="M1247" t="s">
        <v>1332</v>
      </c>
      <c r="N1247" t="s">
        <v>24</v>
      </c>
      <c r="O1247" s="1">
        <v>46104</v>
      </c>
    </row>
    <row r="1248" spans="1:15" outlineLevel="1" x14ac:dyDescent="0.25">
      <c r="D1248" s="2" t="s">
        <v>2291</v>
      </c>
      <c r="H1248">
        <f>SUBTOTAL(9,H1247:H1247)</f>
        <v>-42944.31</v>
      </c>
      <c r="L1248" s="1"/>
      <c r="O1248" s="1"/>
    </row>
    <row r="1249" spans="1:15" outlineLevel="2" x14ac:dyDescent="0.25">
      <c r="A1249" t="s">
        <v>15</v>
      </c>
      <c r="B1249" t="s">
        <v>16</v>
      </c>
      <c r="C1249" t="s">
        <v>17</v>
      </c>
      <c r="D1249" t="s">
        <v>1333</v>
      </c>
      <c r="E1249" t="s">
        <v>19</v>
      </c>
      <c r="F1249" t="s">
        <v>19</v>
      </c>
      <c r="H1249">
        <v>-33845.4</v>
      </c>
      <c r="I1249" t="s">
        <v>67</v>
      </c>
      <c r="J1249" t="s">
        <v>21</v>
      </c>
      <c r="K1249" t="s">
        <v>22</v>
      </c>
      <c r="L1249" s="1">
        <v>46104</v>
      </c>
      <c r="M1249" t="s">
        <v>1334</v>
      </c>
      <c r="N1249" t="s">
        <v>24</v>
      </c>
      <c r="O1249" s="1">
        <v>46104</v>
      </c>
    </row>
    <row r="1250" spans="1:15" outlineLevel="1" x14ac:dyDescent="0.25">
      <c r="D1250" s="2" t="s">
        <v>2292</v>
      </c>
      <c r="H1250">
        <f>SUBTOTAL(9,H1249:H1249)</f>
        <v>-33845.4</v>
      </c>
      <c r="L1250" s="1"/>
      <c r="O1250" s="1"/>
    </row>
    <row r="1251" spans="1:15" outlineLevel="2" x14ac:dyDescent="0.25">
      <c r="A1251" t="s">
        <v>15</v>
      </c>
      <c r="B1251" t="s">
        <v>1335</v>
      </c>
      <c r="C1251" t="s">
        <v>17</v>
      </c>
      <c r="D1251" t="s">
        <v>1336</v>
      </c>
      <c r="E1251" t="s">
        <v>19</v>
      </c>
      <c r="F1251" t="s">
        <v>19</v>
      </c>
      <c r="G1251" t="s">
        <v>1337</v>
      </c>
      <c r="H1251">
        <v>151552.95999999999</v>
      </c>
      <c r="I1251" t="s">
        <v>1338</v>
      </c>
      <c r="J1251" t="s">
        <v>1339</v>
      </c>
      <c r="K1251" t="s">
        <v>22</v>
      </c>
      <c r="L1251" s="1">
        <v>46083</v>
      </c>
      <c r="M1251" t="s">
        <v>1340</v>
      </c>
      <c r="N1251" t="s">
        <v>24</v>
      </c>
      <c r="O1251" s="1">
        <v>46104</v>
      </c>
    </row>
    <row r="1252" spans="1:15" outlineLevel="1" x14ac:dyDescent="0.25">
      <c r="D1252" s="2" t="s">
        <v>2293</v>
      </c>
      <c r="H1252">
        <f>SUBTOTAL(9,H1251:H1251)</f>
        <v>151552.95999999999</v>
      </c>
      <c r="L1252" s="1"/>
      <c r="O1252" s="1"/>
    </row>
    <row r="1253" spans="1:15" outlineLevel="2" x14ac:dyDescent="0.25">
      <c r="A1253" t="s">
        <v>15</v>
      </c>
      <c r="B1253" t="s">
        <v>131</v>
      </c>
      <c r="C1253" t="s">
        <v>78</v>
      </c>
      <c r="D1253" t="s">
        <v>1341</v>
      </c>
      <c r="E1253" t="s">
        <v>19</v>
      </c>
      <c r="F1253" t="s">
        <v>19</v>
      </c>
      <c r="G1253" t="s">
        <v>1342</v>
      </c>
      <c r="H1253">
        <v>36927</v>
      </c>
      <c r="I1253" t="s">
        <v>81</v>
      </c>
      <c r="J1253" t="s">
        <v>154</v>
      </c>
      <c r="K1253" t="s">
        <v>22</v>
      </c>
      <c r="L1253" s="1">
        <v>46104</v>
      </c>
      <c r="M1253" t="s">
        <v>1343</v>
      </c>
      <c r="N1253" t="s">
        <v>24</v>
      </c>
      <c r="O1253" s="1">
        <v>46104</v>
      </c>
    </row>
    <row r="1254" spans="1:15" outlineLevel="1" x14ac:dyDescent="0.25">
      <c r="D1254" s="2" t="s">
        <v>2294</v>
      </c>
      <c r="H1254">
        <f>SUBTOTAL(9,H1253:H1253)</f>
        <v>36927</v>
      </c>
      <c r="L1254" s="1"/>
      <c r="O1254" s="1"/>
    </row>
    <row r="1255" spans="1:15" outlineLevel="2" x14ac:dyDescent="0.25">
      <c r="A1255" t="s">
        <v>15</v>
      </c>
      <c r="B1255" t="s">
        <v>463</v>
      </c>
      <c r="C1255" t="s">
        <v>17</v>
      </c>
      <c r="D1255" t="s">
        <v>1344</v>
      </c>
      <c r="E1255" t="s">
        <v>19</v>
      </c>
      <c r="F1255" t="s">
        <v>19</v>
      </c>
      <c r="H1255">
        <v>40078.080000000002</v>
      </c>
      <c r="I1255" t="s">
        <v>20</v>
      </c>
      <c r="J1255" t="s">
        <v>513</v>
      </c>
      <c r="K1255" t="s">
        <v>22</v>
      </c>
      <c r="L1255" s="1">
        <v>46104</v>
      </c>
      <c r="M1255" t="s">
        <v>1345</v>
      </c>
      <c r="N1255" t="s">
        <v>24</v>
      </c>
      <c r="O1255" s="1">
        <v>46104</v>
      </c>
    </row>
    <row r="1256" spans="1:15" outlineLevel="1" x14ac:dyDescent="0.25">
      <c r="D1256" s="2" t="s">
        <v>2295</v>
      </c>
      <c r="H1256">
        <f>SUBTOTAL(9,H1255:H1255)</f>
        <v>40078.080000000002</v>
      </c>
      <c r="L1256" s="1"/>
      <c r="O1256" s="1"/>
    </row>
    <row r="1257" spans="1:15" outlineLevel="2" x14ac:dyDescent="0.25">
      <c r="A1257" t="s">
        <v>15</v>
      </c>
      <c r="B1257" t="s">
        <v>70</v>
      </c>
      <c r="C1257" t="s">
        <v>26</v>
      </c>
      <c r="D1257" t="s">
        <v>1346</v>
      </c>
      <c r="E1257" t="s">
        <v>19</v>
      </c>
      <c r="F1257" t="s">
        <v>19</v>
      </c>
      <c r="H1257">
        <v>30710.12</v>
      </c>
      <c r="I1257" t="s">
        <v>28</v>
      </c>
      <c r="J1257" t="s">
        <v>75</v>
      </c>
      <c r="K1257" t="s">
        <v>22</v>
      </c>
      <c r="L1257" s="1">
        <v>46099</v>
      </c>
      <c r="M1257" t="s">
        <v>1347</v>
      </c>
      <c r="N1257" t="s">
        <v>24</v>
      </c>
      <c r="O1257" s="1">
        <v>46104</v>
      </c>
    </row>
    <row r="1258" spans="1:15" outlineLevel="1" x14ac:dyDescent="0.25">
      <c r="D1258" s="2" t="s">
        <v>2296</v>
      </c>
      <c r="H1258">
        <f>SUBTOTAL(9,H1257:H1257)</f>
        <v>30710.12</v>
      </c>
      <c r="L1258" s="1"/>
      <c r="O1258" s="1"/>
    </row>
    <row r="1259" spans="1:15" outlineLevel="2" x14ac:dyDescent="0.25">
      <c r="A1259" t="s">
        <v>15</v>
      </c>
      <c r="B1259" t="s">
        <v>70</v>
      </c>
      <c r="C1259" t="s">
        <v>26</v>
      </c>
      <c r="D1259" t="s">
        <v>1348</v>
      </c>
      <c r="E1259" t="s">
        <v>19</v>
      </c>
      <c r="F1259" t="s">
        <v>19</v>
      </c>
      <c r="H1259">
        <v>55135.16</v>
      </c>
      <c r="I1259" t="s">
        <v>28</v>
      </c>
      <c r="J1259" t="s">
        <v>466</v>
      </c>
      <c r="K1259" t="s">
        <v>22</v>
      </c>
      <c r="L1259" s="1">
        <v>46099</v>
      </c>
      <c r="M1259" t="s">
        <v>1349</v>
      </c>
      <c r="N1259" t="s">
        <v>24</v>
      </c>
      <c r="O1259" s="1">
        <v>46104</v>
      </c>
    </row>
    <row r="1260" spans="1:15" outlineLevel="1" x14ac:dyDescent="0.25">
      <c r="D1260" s="2" t="s">
        <v>2297</v>
      </c>
      <c r="H1260">
        <f>SUBTOTAL(9,H1259:H1259)</f>
        <v>55135.16</v>
      </c>
      <c r="L1260" s="1"/>
      <c r="O1260" s="1"/>
    </row>
    <row r="1261" spans="1:15" outlineLevel="2" x14ac:dyDescent="0.25">
      <c r="A1261" t="s">
        <v>15</v>
      </c>
      <c r="B1261" t="s">
        <v>70</v>
      </c>
      <c r="C1261" t="s">
        <v>26</v>
      </c>
      <c r="D1261" t="s">
        <v>1350</v>
      </c>
      <c r="E1261" t="s">
        <v>19</v>
      </c>
      <c r="F1261" t="s">
        <v>19</v>
      </c>
      <c r="H1261">
        <v>42164.23</v>
      </c>
      <c r="I1261" t="s">
        <v>28</v>
      </c>
      <c r="J1261" t="s">
        <v>466</v>
      </c>
      <c r="K1261" t="s">
        <v>22</v>
      </c>
      <c r="L1261" s="1">
        <v>46099</v>
      </c>
      <c r="M1261" t="s">
        <v>1351</v>
      </c>
      <c r="N1261" t="s">
        <v>24</v>
      </c>
      <c r="O1261" s="1">
        <v>46104</v>
      </c>
    </row>
    <row r="1262" spans="1:15" outlineLevel="1" x14ac:dyDescent="0.25">
      <c r="D1262" s="2" t="s">
        <v>2298</v>
      </c>
      <c r="H1262">
        <f>SUBTOTAL(9,H1261:H1261)</f>
        <v>42164.23</v>
      </c>
      <c r="L1262" s="1"/>
      <c r="O1262" s="1"/>
    </row>
    <row r="1263" spans="1:15" outlineLevel="2" x14ac:dyDescent="0.25">
      <c r="A1263" t="s">
        <v>15</v>
      </c>
      <c r="B1263" t="s">
        <v>70</v>
      </c>
      <c r="C1263" t="s">
        <v>26</v>
      </c>
      <c r="D1263" t="s">
        <v>1352</v>
      </c>
      <c r="E1263" t="s">
        <v>19</v>
      </c>
      <c r="F1263" t="s">
        <v>19</v>
      </c>
      <c r="H1263">
        <v>27940.11</v>
      </c>
      <c r="I1263" t="s">
        <v>28</v>
      </c>
      <c r="J1263" t="s">
        <v>466</v>
      </c>
      <c r="K1263" t="s">
        <v>22</v>
      </c>
      <c r="L1263" s="1">
        <v>46099</v>
      </c>
      <c r="M1263" t="s">
        <v>1353</v>
      </c>
      <c r="N1263" t="s">
        <v>24</v>
      </c>
      <c r="O1263" s="1">
        <v>46104</v>
      </c>
    </row>
    <row r="1264" spans="1:15" outlineLevel="1" x14ac:dyDescent="0.25">
      <c r="D1264" s="2" t="s">
        <v>2299</v>
      </c>
      <c r="H1264">
        <f>SUBTOTAL(9,H1263:H1263)</f>
        <v>27940.11</v>
      </c>
      <c r="L1264" s="1"/>
      <c r="O1264" s="1"/>
    </row>
    <row r="1265" spans="1:15" outlineLevel="2" x14ac:dyDescent="0.25">
      <c r="A1265" t="s">
        <v>15</v>
      </c>
      <c r="B1265" t="s">
        <v>70</v>
      </c>
      <c r="C1265" t="s">
        <v>26</v>
      </c>
      <c r="D1265" t="s">
        <v>1354</v>
      </c>
      <c r="E1265" t="s">
        <v>19</v>
      </c>
      <c r="F1265" t="s">
        <v>19</v>
      </c>
      <c r="H1265">
        <v>32248.16</v>
      </c>
      <c r="I1265" t="s">
        <v>28</v>
      </c>
      <c r="J1265" t="s">
        <v>75</v>
      </c>
      <c r="K1265" t="s">
        <v>22</v>
      </c>
      <c r="L1265" s="1">
        <v>46099</v>
      </c>
      <c r="M1265" t="s">
        <v>1355</v>
      </c>
      <c r="N1265" t="s">
        <v>24</v>
      </c>
      <c r="O1265" s="1">
        <v>46104</v>
      </c>
    </row>
    <row r="1266" spans="1:15" outlineLevel="1" x14ac:dyDescent="0.25">
      <c r="D1266" s="2" t="s">
        <v>2300</v>
      </c>
      <c r="H1266">
        <f>SUBTOTAL(9,H1265:H1265)</f>
        <v>32248.16</v>
      </c>
      <c r="L1266" s="1"/>
      <c r="O1266" s="1"/>
    </row>
    <row r="1267" spans="1:15" outlineLevel="2" x14ac:dyDescent="0.25">
      <c r="A1267" t="s">
        <v>15</v>
      </c>
      <c r="B1267" t="s">
        <v>70</v>
      </c>
      <c r="C1267" t="s">
        <v>26</v>
      </c>
      <c r="D1267" t="s">
        <v>1356</v>
      </c>
      <c r="E1267" t="s">
        <v>19</v>
      </c>
      <c r="F1267" t="s">
        <v>19</v>
      </c>
      <c r="H1267">
        <v>27641.31</v>
      </c>
      <c r="I1267" t="s">
        <v>28</v>
      </c>
      <c r="J1267" t="s">
        <v>75</v>
      </c>
      <c r="K1267" t="s">
        <v>22</v>
      </c>
      <c r="L1267" s="1">
        <v>46099</v>
      </c>
      <c r="M1267" t="s">
        <v>1357</v>
      </c>
      <c r="N1267" t="s">
        <v>24</v>
      </c>
      <c r="O1267" s="1">
        <v>46104</v>
      </c>
    </row>
    <row r="1268" spans="1:15" outlineLevel="1" x14ac:dyDescent="0.25">
      <c r="D1268" s="2" t="s">
        <v>2301</v>
      </c>
      <c r="H1268">
        <f>SUBTOTAL(9,H1267:H1267)</f>
        <v>27641.31</v>
      </c>
      <c r="L1268" s="1"/>
      <c r="O1268" s="1"/>
    </row>
    <row r="1269" spans="1:15" outlineLevel="2" x14ac:dyDescent="0.25">
      <c r="A1269" t="s">
        <v>15</v>
      </c>
      <c r="B1269" t="s">
        <v>70</v>
      </c>
      <c r="C1269" t="s">
        <v>26</v>
      </c>
      <c r="D1269" t="s">
        <v>1358</v>
      </c>
      <c r="E1269" t="s">
        <v>19</v>
      </c>
      <c r="F1269" t="s">
        <v>19</v>
      </c>
      <c r="H1269">
        <v>26424.9</v>
      </c>
      <c r="I1269" t="s">
        <v>28</v>
      </c>
      <c r="J1269" t="s">
        <v>466</v>
      </c>
      <c r="K1269" t="s">
        <v>22</v>
      </c>
      <c r="L1269" s="1">
        <v>46099</v>
      </c>
      <c r="M1269" t="s">
        <v>1359</v>
      </c>
      <c r="N1269" t="s">
        <v>24</v>
      </c>
      <c r="O1269" s="1">
        <v>46104</v>
      </c>
    </row>
    <row r="1270" spans="1:15" outlineLevel="1" x14ac:dyDescent="0.25">
      <c r="D1270" s="2" t="s">
        <v>2302</v>
      </c>
      <c r="H1270">
        <f>SUBTOTAL(9,H1269:H1269)</f>
        <v>26424.9</v>
      </c>
      <c r="L1270" s="1"/>
      <c r="O1270" s="1"/>
    </row>
    <row r="1271" spans="1:15" outlineLevel="2" x14ac:dyDescent="0.25">
      <c r="A1271" t="s">
        <v>15</v>
      </c>
      <c r="B1271" t="s">
        <v>70</v>
      </c>
      <c r="C1271" t="s">
        <v>26</v>
      </c>
      <c r="D1271" t="s">
        <v>1360</v>
      </c>
      <c r="E1271" t="s">
        <v>19</v>
      </c>
      <c r="F1271" t="s">
        <v>19</v>
      </c>
      <c r="H1271">
        <v>25444.799999999999</v>
      </c>
      <c r="I1271" t="s">
        <v>28</v>
      </c>
      <c r="J1271" t="s">
        <v>466</v>
      </c>
      <c r="K1271" t="s">
        <v>22</v>
      </c>
      <c r="L1271" s="1">
        <v>46099</v>
      </c>
      <c r="M1271" t="s">
        <v>1361</v>
      </c>
      <c r="N1271" t="s">
        <v>24</v>
      </c>
      <c r="O1271" s="1">
        <v>46104</v>
      </c>
    </row>
    <row r="1272" spans="1:15" outlineLevel="1" x14ac:dyDescent="0.25">
      <c r="D1272" s="2" t="s">
        <v>2303</v>
      </c>
      <c r="H1272">
        <f>SUBTOTAL(9,H1271:H1271)</f>
        <v>25444.799999999999</v>
      </c>
      <c r="L1272" s="1"/>
      <c r="O1272" s="1"/>
    </row>
    <row r="1273" spans="1:15" outlineLevel="2" x14ac:dyDescent="0.25">
      <c r="A1273" t="s">
        <v>15</v>
      </c>
      <c r="B1273" t="s">
        <v>70</v>
      </c>
      <c r="C1273" t="s">
        <v>26</v>
      </c>
      <c r="D1273" t="s">
        <v>1362</v>
      </c>
      <c r="E1273" t="s">
        <v>19</v>
      </c>
      <c r="F1273" t="s">
        <v>19</v>
      </c>
      <c r="H1273">
        <v>27205.84</v>
      </c>
      <c r="I1273" t="s">
        <v>28</v>
      </c>
      <c r="J1273" t="s">
        <v>466</v>
      </c>
      <c r="K1273" t="s">
        <v>22</v>
      </c>
      <c r="L1273" s="1">
        <v>46099</v>
      </c>
      <c r="M1273" t="s">
        <v>1363</v>
      </c>
      <c r="N1273" t="s">
        <v>24</v>
      </c>
      <c r="O1273" s="1">
        <v>46104</v>
      </c>
    </row>
    <row r="1274" spans="1:15" outlineLevel="1" x14ac:dyDescent="0.25">
      <c r="D1274" s="2" t="s">
        <v>2304</v>
      </c>
      <c r="H1274">
        <f>SUBTOTAL(9,H1273:H1273)</f>
        <v>27205.84</v>
      </c>
      <c r="L1274" s="1"/>
      <c r="O1274" s="1"/>
    </row>
    <row r="1275" spans="1:15" outlineLevel="2" x14ac:dyDescent="0.25">
      <c r="A1275" t="s">
        <v>15</v>
      </c>
      <c r="B1275" t="s">
        <v>70</v>
      </c>
      <c r="C1275" t="s">
        <v>26</v>
      </c>
      <c r="D1275" t="s">
        <v>1364</v>
      </c>
      <c r="E1275" t="s">
        <v>19</v>
      </c>
      <c r="F1275" t="s">
        <v>19</v>
      </c>
      <c r="H1275">
        <v>39026.57</v>
      </c>
      <c r="I1275" t="s">
        <v>28</v>
      </c>
      <c r="J1275" t="s">
        <v>466</v>
      </c>
      <c r="K1275" t="s">
        <v>22</v>
      </c>
      <c r="L1275" s="1">
        <v>46099</v>
      </c>
      <c r="M1275" t="s">
        <v>1365</v>
      </c>
      <c r="N1275" t="s">
        <v>24</v>
      </c>
      <c r="O1275" s="1">
        <v>46104</v>
      </c>
    </row>
    <row r="1276" spans="1:15" outlineLevel="1" x14ac:dyDescent="0.25">
      <c r="D1276" s="2" t="s">
        <v>2305</v>
      </c>
      <c r="H1276">
        <f>SUBTOTAL(9,H1275:H1275)</f>
        <v>39026.57</v>
      </c>
      <c r="L1276" s="1"/>
      <c r="O1276" s="1"/>
    </row>
    <row r="1277" spans="1:15" outlineLevel="2" x14ac:dyDescent="0.25">
      <c r="A1277" t="s">
        <v>15</v>
      </c>
      <c r="B1277" t="s">
        <v>70</v>
      </c>
      <c r="C1277" t="s">
        <v>26</v>
      </c>
      <c r="D1277" t="s">
        <v>1366</v>
      </c>
      <c r="E1277" t="s">
        <v>19</v>
      </c>
      <c r="F1277" t="s">
        <v>19</v>
      </c>
      <c r="H1277">
        <v>35667</v>
      </c>
      <c r="I1277" t="s">
        <v>28</v>
      </c>
      <c r="J1277" t="s">
        <v>466</v>
      </c>
      <c r="K1277" t="s">
        <v>22</v>
      </c>
      <c r="L1277" s="1">
        <v>46099</v>
      </c>
      <c r="M1277" t="s">
        <v>1367</v>
      </c>
      <c r="N1277" t="s">
        <v>24</v>
      </c>
      <c r="O1277" s="1">
        <v>46104</v>
      </c>
    </row>
    <row r="1278" spans="1:15" outlineLevel="1" x14ac:dyDescent="0.25">
      <c r="D1278" s="2" t="s">
        <v>2306</v>
      </c>
      <c r="H1278">
        <f>SUBTOTAL(9,H1277:H1277)</f>
        <v>35667</v>
      </c>
      <c r="L1278" s="1"/>
      <c r="O1278" s="1"/>
    </row>
    <row r="1279" spans="1:15" outlineLevel="2" x14ac:dyDescent="0.25">
      <c r="A1279" t="s">
        <v>15</v>
      </c>
      <c r="B1279" t="s">
        <v>70</v>
      </c>
      <c r="C1279" t="s">
        <v>26</v>
      </c>
      <c r="D1279" t="s">
        <v>1368</v>
      </c>
      <c r="E1279" t="s">
        <v>19</v>
      </c>
      <c r="F1279" t="s">
        <v>19</v>
      </c>
      <c r="H1279">
        <v>31215.34</v>
      </c>
      <c r="I1279" t="s">
        <v>28</v>
      </c>
      <c r="J1279" t="s">
        <v>466</v>
      </c>
      <c r="K1279" t="s">
        <v>22</v>
      </c>
      <c r="L1279" s="1">
        <v>46099</v>
      </c>
      <c r="M1279" t="s">
        <v>1369</v>
      </c>
      <c r="N1279" t="s">
        <v>24</v>
      </c>
      <c r="O1279" s="1">
        <v>46104</v>
      </c>
    </row>
    <row r="1280" spans="1:15" outlineLevel="1" x14ac:dyDescent="0.25">
      <c r="D1280" s="2" t="s">
        <v>2307</v>
      </c>
      <c r="H1280">
        <f>SUBTOTAL(9,H1279:H1279)</f>
        <v>31215.34</v>
      </c>
      <c r="L1280" s="1"/>
      <c r="O1280" s="1"/>
    </row>
    <row r="1281" spans="1:15" outlineLevel="2" x14ac:dyDescent="0.25">
      <c r="A1281" t="s">
        <v>15</v>
      </c>
      <c r="B1281" t="s">
        <v>70</v>
      </c>
      <c r="C1281" t="s">
        <v>26</v>
      </c>
      <c r="D1281" t="s">
        <v>1370</v>
      </c>
      <c r="E1281" t="s">
        <v>19</v>
      </c>
      <c r="F1281" t="s">
        <v>19</v>
      </c>
      <c r="H1281">
        <v>25444.799999999999</v>
      </c>
      <c r="I1281" t="s">
        <v>28</v>
      </c>
      <c r="J1281" t="s">
        <v>75</v>
      </c>
      <c r="K1281" t="s">
        <v>22</v>
      </c>
      <c r="L1281" s="1">
        <v>46099</v>
      </c>
      <c r="M1281" t="s">
        <v>1371</v>
      </c>
      <c r="N1281" t="s">
        <v>24</v>
      </c>
      <c r="O1281" s="1">
        <v>46104</v>
      </c>
    </row>
    <row r="1282" spans="1:15" outlineLevel="1" x14ac:dyDescent="0.25">
      <c r="D1282" s="2" t="s">
        <v>2308</v>
      </c>
      <c r="H1282">
        <f>SUBTOTAL(9,H1281:H1281)</f>
        <v>25444.799999999999</v>
      </c>
      <c r="L1282" s="1"/>
      <c r="O1282" s="1"/>
    </row>
    <row r="1283" spans="1:15" outlineLevel="2" x14ac:dyDescent="0.25">
      <c r="A1283" t="s">
        <v>15</v>
      </c>
      <c r="B1283" t="s">
        <v>70</v>
      </c>
      <c r="C1283" t="s">
        <v>26</v>
      </c>
      <c r="D1283" t="s">
        <v>1372</v>
      </c>
      <c r="E1283" t="s">
        <v>19</v>
      </c>
      <c r="F1283" t="s">
        <v>19</v>
      </c>
      <c r="H1283">
        <v>27676.41</v>
      </c>
      <c r="I1283" t="s">
        <v>28</v>
      </c>
      <c r="J1283" t="s">
        <v>466</v>
      </c>
      <c r="K1283" t="s">
        <v>22</v>
      </c>
      <c r="L1283" s="1">
        <v>46099</v>
      </c>
      <c r="M1283" t="s">
        <v>1373</v>
      </c>
      <c r="N1283" t="s">
        <v>24</v>
      </c>
      <c r="O1283" s="1">
        <v>46104</v>
      </c>
    </row>
    <row r="1284" spans="1:15" outlineLevel="1" x14ac:dyDescent="0.25">
      <c r="D1284" s="2" t="s">
        <v>2309</v>
      </c>
      <c r="H1284">
        <f>SUBTOTAL(9,H1283:H1283)</f>
        <v>27676.41</v>
      </c>
      <c r="L1284" s="1"/>
      <c r="O1284" s="1"/>
    </row>
    <row r="1285" spans="1:15" outlineLevel="2" x14ac:dyDescent="0.25">
      <c r="A1285" t="s">
        <v>15</v>
      </c>
      <c r="B1285" t="s">
        <v>70</v>
      </c>
      <c r="C1285" t="s">
        <v>26</v>
      </c>
      <c r="D1285" t="s">
        <v>1374</v>
      </c>
      <c r="E1285" t="s">
        <v>19</v>
      </c>
      <c r="F1285" t="s">
        <v>19</v>
      </c>
      <c r="H1285">
        <v>32231.31</v>
      </c>
      <c r="I1285" t="s">
        <v>28</v>
      </c>
      <c r="J1285" t="s">
        <v>75</v>
      </c>
      <c r="K1285" t="s">
        <v>22</v>
      </c>
      <c r="L1285" s="1">
        <v>46099</v>
      </c>
      <c r="M1285" t="s">
        <v>1375</v>
      </c>
      <c r="N1285" t="s">
        <v>24</v>
      </c>
      <c r="O1285" s="1">
        <v>46104</v>
      </c>
    </row>
    <row r="1286" spans="1:15" outlineLevel="1" x14ac:dyDescent="0.25">
      <c r="D1286" s="2" t="s">
        <v>2310</v>
      </c>
      <c r="H1286">
        <f>SUBTOTAL(9,H1285:H1285)</f>
        <v>32231.31</v>
      </c>
      <c r="L1286" s="1"/>
      <c r="O1286" s="1"/>
    </row>
    <row r="1287" spans="1:15" outlineLevel="2" x14ac:dyDescent="0.25">
      <c r="A1287" t="s">
        <v>15</v>
      </c>
      <c r="B1287" t="s">
        <v>70</v>
      </c>
      <c r="C1287" t="s">
        <v>26</v>
      </c>
      <c r="D1287" t="s">
        <v>1376</v>
      </c>
      <c r="E1287" t="s">
        <v>19</v>
      </c>
      <c r="F1287" t="s">
        <v>19</v>
      </c>
      <c r="H1287">
        <v>34284.339999999997</v>
      </c>
      <c r="I1287" t="s">
        <v>28</v>
      </c>
      <c r="J1287" t="s">
        <v>466</v>
      </c>
      <c r="K1287" t="s">
        <v>22</v>
      </c>
      <c r="L1287" s="1">
        <v>46099</v>
      </c>
      <c r="M1287" t="s">
        <v>1377</v>
      </c>
      <c r="N1287" t="s">
        <v>24</v>
      </c>
      <c r="O1287" s="1">
        <v>46104</v>
      </c>
    </row>
    <row r="1288" spans="1:15" outlineLevel="1" x14ac:dyDescent="0.25">
      <c r="D1288" s="2" t="s">
        <v>2311</v>
      </c>
      <c r="H1288">
        <f>SUBTOTAL(9,H1287:H1287)</f>
        <v>34284.339999999997</v>
      </c>
      <c r="L1288" s="1"/>
      <c r="O1288" s="1"/>
    </row>
    <row r="1289" spans="1:15" outlineLevel="2" x14ac:dyDescent="0.25">
      <c r="A1289" t="s">
        <v>15</v>
      </c>
      <c r="B1289" t="s">
        <v>70</v>
      </c>
      <c r="C1289" t="s">
        <v>26</v>
      </c>
      <c r="D1289" t="s">
        <v>1378</v>
      </c>
      <c r="E1289" t="s">
        <v>19</v>
      </c>
      <c r="F1289" t="s">
        <v>19</v>
      </c>
      <c r="H1289">
        <v>26881.200000000001</v>
      </c>
      <c r="I1289" t="s">
        <v>28</v>
      </c>
      <c r="J1289" t="s">
        <v>466</v>
      </c>
      <c r="K1289" t="s">
        <v>22</v>
      </c>
      <c r="L1289" s="1">
        <v>46099</v>
      </c>
      <c r="M1289" t="s">
        <v>1379</v>
      </c>
      <c r="N1289" t="s">
        <v>24</v>
      </c>
      <c r="O1289" s="1">
        <v>46104</v>
      </c>
    </row>
    <row r="1290" spans="1:15" outlineLevel="1" x14ac:dyDescent="0.25">
      <c r="D1290" s="2" t="s">
        <v>2312</v>
      </c>
      <c r="H1290">
        <f>SUBTOTAL(9,H1289:H1289)</f>
        <v>26881.200000000001</v>
      </c>
      <c r="L1290" s="1"/>
      <c r="O1290" s="1"/>
    </row>
    <row r="1291" spans="1:15" outlineLevel="2" x14ac:dyDescent="0.25">
      <c r="A1291" t="s">
        <v>15</v>
      </c>
      <c r="B1291" t="s">
        <v>70</v>
      </c>
      <c r="C1291" t="s">
        <v>26</v>
      </c>
      <c r="D1291" t="s">
        <v>1380</v>
      </c>
      <c r="E1291" t="s">
        <v>19</v>
      </c>
      <c r="F1291" t="s">
        <v>19</v>
      </c>
      <c r="H1291">
        <v>38185.72</v>
      </c>
      <c r="I1291" t="s">
        <v>28</v>
      </c>
      <c r="J1291" t="s">
        <v>75</v>
      </c>
      <c r="K1291" t="s">
        <v>22</v>
      </c>
      <c r="L1291" s="1">
        <v>46099</v>
      </c>
      <c r="M1291" t="s">
        <v>1381</v>
      </c>
      <c r="N1291" t="s">
        <v>24</v>
      </c>
      <c r="O1291" s="1">
        <v>46104</v>
      </c>
    </row>
    <row r="1292" spans="1:15" outlineLevel="1" x14ac:dyDescent="0.25">
      <c r="D1292" s="2" t="s">
        <v>2313</v>
      </c>
      <c r="H1292">
        <f>SUBTOTAL(9,H1291:H1291)</f>
        <v>38185.72</v>
      </c>
      <c r="L1292" s="1"/>
      <c r="O1292" s="1"/>
    </row>
    <row r="1293" spans="1:15" outlineLevel="2" x14ac:dyDescent="0.25">
      <c r="A1293" t="s">
        <v>15</v>
      </c>
      <c r="B1293" t="s">
        <v>70</v>
      </c>
      <c r="C1293" t="s">
        <v>26</v>
      </c>
      <c r="D1293" t="s">
        <v>1382</v>
      </c>
      <c r="E1293" t="s">
        <v>19</v>
      </c>
      <c r="F1293" t="s">
        <v>19</v>
      </c>
      <c r="H1293">
        <v>26441.55</v>
      </c>
      <c r="I1293" t="s">
        <v>28</v>
      </c>
      <c r="J1293" t="s">
        <v>75</v>
      </c>
      <c r="K1293" t="s">
        <v>22</v>
      </c>
      <c r="L1293" s="1">
        <v>46099</v>
      </c>
      <c r="M1293" t="s">
        <v>1383</v>
      </c>
      <c r="N1293" t="s">
        <v>24</v>
      </c>
      <c r="O1293" s="1">
        <v>46104</v>
      </c>
    </row>
    <row r="1294" spans="1:15" outlineLevel="1" x14ac:dyDescent="0.25">
      <c r="D1294" s="2" t="s">
        <v>2314</v>
      </c>
      <c r="H1294">
        <f>SUBTOTAL(9,H1293:H1293)</f>
        <v>26441.55</v>
      </c>
      <c r="L1294" s="1"/>
      <c r="O1294" s="1"/>
    </row>
    <row r="1295" spans="1:15" outlineLevel="2" x14ac:dyDescent="0.25">
      <c r="A1295" t="s">
        <v>15</v>
      </c>
      <c r="B1295" t="s">
        <v>70</v>
      </c>
      <c r="C1295" t="s">
        <v>26</v>
      </c>
      <c r="D1295" t="s">
        <v>1384</v>
      </c>
      <c r="E1295" t="s">
        <v>19</v>
      </c>
      <c r="F1295" t="s">
        <v>19</v>
      </c>
      <c r="H1295">
        <v>27641.31</v>
      </c>
      <c r="I1295" t="s">
        <v>28</v>
      </c>
      <c r="J1295" t="s">
        <v>75</v>
      </c>
      <c r="K1295" t="s">
        <v>22</v>
      </c>
      <c r="L1295" s="1">
        <v>46099</v>
      </c>
      <c r="M1295" t="s">
        <v>1385</v>
      </c>
      <c r="N1295" t="s">
        <v>24</v>
      </c>
      <c r="O1295" s="1">
        <v>46104</v>
      </c>
    </row>
    <row r="1296" spans="1:15" outlineLevel="1" x14ac:dyDescent="0.25">
      <c r="D1296" s="2" t="s">
        <v>2315</v>
      </c>
      <c r="H1296">
        <f>SUBTOTAL(9,H1295:H1295)</f>
        <v>27641.31</v>
      </c>
      <c r="L1296" s="1"/>
      <c r="O1296" s="1"/>
    </row>
    <row r="1297" spans="1:15" outlineLevel="2" x14ac:dyDescent="0.25">
      <c r="A1297" t="s">
        <v>15</v>
      </c>
      <c r="B1297" t="s">
        <v>70</v>
      </c>
      <c r="C1297" t="s">
        <v>26</v>
      </c>
      <c r="D1297" t="s">
        <v>1386</v>
      </c>
      <c r="E1297" t="s">
        <v>19</v>
      </c>
      <c r="F1297" t="s">
        <v>19</v>
      </c>
      <c r="H1297">
        <v>68758.2</v>
      </c>
      <c r="I1297" t="s">
        <v>28</v>
      </c>
      <c r="J1297" t="s">
        <v>466</v>
      </c>
      <c r="K1297" t="s">
        <v>22</v>
      </c>
      <c r="L1297" s="1">
        <v>46099</v>
      </c>
      <c r="M1297" t="s">
        <v>1387</v>
      </c>
      <c r="N1297" t="s">
        <v>24</v>
      </c>
      <c r="O1297" s="1">
        <v>46104</v>
      </c>
    </row>
    <row r="1298" spans="1:15" outlineLevel="1" x14ac:dyDescent="0.25">
      <c r="D1298" s="2" t="s">
        <v>2316</v>
      </c>
      <c r="H1298">
        <f>SUBTOTAL(9,H1297:H1297)</f>
        <v>68758.2</v>
      </c>
      <c r="L1298" s="1"/>
      <c r="O1298" s="1"/>
    </row>
    <row r="1299" spans="1:15" outlineLevel="2" x14ac:dyDescent="0.25">
      <c r="A1299" t="s">
        <v>15</v>
      </c>
      <c r="B1299" t="s">
        <v>70</v>
      </c>
      <c r="C1299" t="s">
        <v>26</v>
      </c>
      <c r="D1299" t="s">
        <v>1388</v>
      </c>
      <c r="E1299" t="s">
        <v>19</v>
      </c>
      <c r="F1299" t="s">
        <v>19</v>
      </c>
      <c r="H1299">
        <v>42879.86</v>
      </c>
      <c r="I1299" t="s">
        <v>28</v>
      </c>
      <c r="J1299" t="s">
        <v>466</v>
      </c>
      <c r="K1299" t="s">
        <v>22</v>
      </c>
      <c r="L1299" s="1">
        <v>46099</v>
      </c>
      <c r="M1299" t="s">
        <v>1389</v>
      </c>
      <c r="N1299" t="s">
        <v>24</v>
      </c>
      <c r="O1299" s="1">
        <v>46104</v>
      </c>
    </row>
    <row r="1300" spans="1:15" outlineLevel="1" x14ac:dyDescent="0.25">
      <c r="D1300" s="2" t="s">
        <v>2317</v>
      </c>
      <c r="H1300">
        <f>SUBTOTAL(9,H1299:H1299)</f>
        <v>42879.86</v>
      </c>
      <c r="L1300" s="1"/>
      <c r="O1300" s="1"/>
    </row>
    <row r="1301" spans="1:15" outlineLevel="2" x14ac:dyDescent="0.25">
      <c r="A1301" t="s">
        <v>15</v>
      </c>
      <c r="B1301" t="s">
        <v>70</v>
      </c>
      <c r="C1301" t="s">
        <v>26</v>
      </c>
      <c r="D1301" t="s">
        <v>1390</v>
      </c>
      <c r="E1301" t="s">
        <v>19</v>
      </c>
      <c r="F1301" t="s">
        <v>19</v>
      </c>
      <c r="H1301">
        <v>27641.31</v>
      </c>
      <c r="I1301" t="s">
        <v>28</v>
      </c>
      <c r="J1301" t="s">
        <v>75</v>
      </c>
      <c r="K1301" t="s">
        <v>22</v>
      </c>
      <c r="L1301" s="1">
        <v>46099</v>
      </c>
      <c r="M1301" t="s">
        <v>1391</v>
      </c>
      <c r="N1301" t="s">
        <v>24</v>
      </c>
      <c r="O1301" s="1">
        <v>46104</v>
      </c>
    </row>
    <row r="1302" spans="1:15" outlineLevel="1" x14ac:dyDescent="0.25">
      <c r="D1302" s="2" t="s">
        <v>2318</v>
      </c>
      <c r="H1302">
        <f>SUBTOTAL(9,H1301:H1301)</f>
        <v>27641.31</v>
      </c>
      <c r="L1302" s="1"/>
      <c r="O1302" s="1"/>
    </row>
    <row r="1303" spans="1:15" outlineLevel="2" x14ac:dyDescent="0.25">
      <c r="A1303" t="s">
        <v>15</v>
      </c>
      <c r="B1303" t="s">
        <v>70</v>
      </c>
      <c r="C1303" t="s">
        <v>26</v>
      </c>
      <c r="D1303" t="s">
        <v>1392</v>
      </c>
      <c r="E1303" t="s">
        <v>19</v>
      </c>
      <c r="F1303" t="s">
        <v>19</v>
      </c>
      <c r="H1303">
        <v>118786.5</v>
      </c>
      <c r="I1303" t="s">
        <v>28</v>
      </c>
      <c r="J1303" t="s">
        <v>466</v>
      </c>
      <c r="K1303" t="s">
        <v>22</v>
      </c>
      <c r="L1303" s="1">
        <v>46099</v>
      </c>
      <c r="M1303" t="s">
        <v>1393</v>
      </c>
      <c r="N1303" t="s">
        <v>24</v>
      </c>
      <c r="O1303" s="1">
        <v>46104</v>
      </c>
    </row>
    <row r="1304" spans="1:15" outlineLevel="1" x14ac:dyDescent="0.25">
      <c r="D1304" s="2" t="s">
        <v>2319</v>
      </c>
      <c r="H1304">
        <f>SUBTOTAL(9,H1303:H1303)</f>
        <v>118786.5</v>
      </c>
      <c r="L1304" s="1"/>
      <c r="O1304" s="1"/>
    </row>
    <row r="1305" spans="1:15" outlineLevel="2" x14ac:dyDescent="0.25">
      <c r="A1305" t="s">
        <v>15</v>
      </c>
      <c r="B1305" t="s">
        <v>131</v>
      </c>
      <c r="C1305" t="s">
        <v>78</v>
      </c>
      <c r="D1305" t="s">
        <v>1394</v>
      </c>
      <c r="E1305" t="s">
        <v>19</v>
      </c>
      <c r="F1305" t="s">
        <v>19</v>
      </c>
      <c r="G1305" t="s">
        <v>1315</v>
      </c>
      <c r="H1305">
        <v>2000000</v>
      </c>
      <c r="I1305" t="s">
        <v>81</v>
      </c>
      <c r="J1305" t="s">
        <v>154</v>
      </c>
      <c r="K1305" t="s">
        <v>22</v>
      </c>
      <c r="L1305" s="1">
        <v>46101</v>
      </c>
      <c r="M1305" t="s">
        <v>1395</v>
      </c>
      <c r="N1305" t="s">
        <v>24</v>
      </c>
      <c r="O1305" s="1">
        <v>46105</v>
      </c>
    </row>
    <row r="1306" spans="1:15" outlineLevel="1" x14ac:dyDescent="0.25">
      <c r="D1306" s="2" t="s">
        <v>2320</v>
      </c>
      <c r="H1306">
        <f>SUBTOTAL(9,H1305:H1305)</f>
        <v>2000000</v>
      </c>
      <c r="L1306" s="1"/>
      <c r="O1306" s="1"/>
    </row>
    <row r="1307" spans="1:15" outlineLevel="2" x14ac:dyDescent="0.25">
      <c r="A1307" t="s">
        <v>15</v>
      </c>
      <c r="B1307" t="s">
        <v>51</v>
      </c>
      <c r="C1307" t="s">
        <v>17</v>
      </c>
      <c r="D1307" t="s">
        <v>1396</v>
      </c>
      <c r="E1307" t="s">
        <v>19</v>
      </c>
      <c r="F1307" t="s">
        <v>19</v>
      </c>
      <c r="G1307" t="s">
        <v>1397</v>
      </c>
      <c r="H1307">
        <v>-224000</v>
      </c>
      <c r="I1307" t="s">
        <v>54</v>
      </c>
      <c r="J1307" t="s">
        <v>55</v>
      </c>
      <c r="K1307" t="s">
        <v>22</v>
      </c>
      <c r="L1307" s="1">
        <v>46104</v>
      </c>
      <c r="M1307" t="s">
        <v>1398</v>
      </c>
      <c r="N1307" t="s">
        <v>24</v>
      </c>
      <c r="O1307" s="1">
        <v>46105</v>
      </c>
    </row>
    <row r="1308" spans="1:15" outlineLevel="1" x14ac:dyDescent="0.25">
      <c r="D1308" s="2" t="s">
        <v>2321</v>
      </c>
      <c r="H1308">
        <f>SUBTOTAL(9,H1307:H1307)</f>
        <v>-224000</v>
      </c>
      <c r="L1308" s="1"/>
      <c r="O1308" s="1"/>
    </row>
    <row r="1309" spans="1:15" outlineLevel="2" x14ac:dyDescent="0.25">
      <c r="A1309" t="s">
        <v>15</v>
      </c>
      <c r="B1309" t="s">
        <v>660</v>
      </c>
      <c r="C1309" t="s">
        <v>218</v>
      </c>
      <c r="D1309" t="s">
        <v>1399</v>
      </c>
      <c r="E1309" t="s">
        <v>19</v>
      </c>
      <c r="F1309" t="s">
        <v>19</v>
      </c>
      <c r="G1309" t="s">
        <v>1400</v>
      </c>
      <c r="H1309">
        <v>19907.349999999999</v>
      </c>
      <c r="I1309" t="s">
        <v>1401</v>
      </c>
      <c r="J1309" t="s">
        <v>1402</v>
      </c>
      <c r="K1309" t="s">
        <v>22</v>
      </c>
      <c r="L1309" s="1">
        <v>46105</v>
      </c>
      <c r="M1309" t="s">
        <v>1403</v>
      </c>
      <c r="N1309" t="s">
        <v>24</v>
      </c>
      <c r="O1309" s="1">
        <v>46105</v>
      </c>
    </row>
    <row r="1310" spans="1:15" outlineLevel="2" x14ac:dyDescent="0.25">
      <c r="A1310" t="s">
        <v>15</v>
      </c>
      <c r="B1310" t="s">
        <v>660</v>
      </c>
      <c r="C1310" t="s">
        <v>218</v>
      </c>
      <c r="D1310" t="s">
        <v>1399</v>
      </c>
      <c r="E1310" t="s">
        <v>19</v>
      </c>
      <c r="F1310" t="s">
        <v>19</v>
      </c>
      <c r="G1310" t="s">
        <v>1404</v>
      </c>
      <c r="H1310">
        <v>5882.02</v>
      </c>
      <c r="I1310" t="s">
        <v>1405</v>
      </c>
      <c r="J1310" t="s">
        <v>644</v>
      </c>
      <c r="K1310" t="s">
        <v>22</v>
      </c>
      <c r="L1310" s="1">
        <v>46105</v>
      </c>
      <c r="M1310" t="s">
        <v>1403</v>
      </c>
      <c r="N1310" t="s">
        <v>24</v>
      </c>
      <c r="O1310" s="1">
        <v>46105</v>
      </c>
    </row>
    <row r="1311" spans="1:15" outlineLevel="1" x14ac:dyDescent="0.25">
      <c r="D1311" s="2" t="s">
        <v>2322</v>
      </c>
      <c r="H1311">
        <f>SUBTOTAL(9,H1309:H1310)</f>
        <v>25789.37</v>
      </c>
      <c r="L1311" s="1"/>
      <c r="O1311" s="1"/>
    </row>
    <row r="1312" spans="1:15" outlineLevel="2" x14ac:dyDescent="0.25">
      <c r="A1312" t="s">
        <v>15</v>
      </c>
      <c r="B1312" t="s">
        <v>1406</v>
      </c>
      <c r="C1312" t="s">
        <v>218</v>
      </c>
      <c r="D1312" t="s">
        <v>1407</v>
      </c>
      <c r="E1312" t="s">
        <v>19</v>
      </c>
      <c r="F1312" t="s">
        <v>19</v>
      </c>
      <c r="G1312" t="s">
        <v>642</v>
      </c>
      <c r="H1312">
        <v>960</v>
      </c>
      <c r="I1312" t="s">
        <v>1408</v>
      </c>
      <c r="J1312" t="s">
        <v>644</v>
      </c>
      <c r="K1312" t="s">
        <v>22</v>
      </c>
      <c r="L1312" s="1">
        <v>46105</v>
      </c>
      <c r="M1312" t="s">
        <v>1409</v>
      </c>
      <c r="N1312" t="s">
        <v>24</v>
      </c>
      <c r="O1312" s="1">
        <v>46105</v>
      </c>
    </row>
    <row r="1313" spans="1:15" outlineLevel="2" x14ac:dyDescent="0.25">
      <c r="A1313" t="s">
        <v>15</v>
      </c>
      <c r="B1313" t="s">
        <v>1406</v>
      </c>
      <c r="C1313" t="s">
        <v>218</v>
      </c>
      <c r="D1313" t="s">
        <v>1407</v>
      </c>
      <c r="E1313" t="s">
        <v>19</v>
      </c>
      <c r="F1313" t="s">
        <v>19</v>
      </c>
      <c r="G1313" t="s">
        <v>1410</v>
      </c>
      <c r="H1313">
        <v>7431.24</v>
      </c>
      <c r="I1313" t="s">
        <v>1411</v>
      </c>
      <c r="J1313" t="s">
        <v>644</v>
      </c>
      <c r="K1313" t="s">
        <v>22</v>
      </c>
      <c r="L1313" s="1">
        <v>46105</v>
      </c>
      <c r="M1313" t="s">
        <v>1409</v>
      </c>
      <c r="N1313" t="s">
        <v>24</v>
      </c>
      <c r="O1313" s="1">
        <v>46105</v>
      </c>
    </row>
    <row r="1314" spans="1:15" outlineLevel="2" x14ac:dyDescent="0.25">
      <c r="A1314" t="s">
        <v>15</v>
      </c>
      <c r="B1314" t="s">
        <v>1406</v>
      </c>
      <c r="C1314" t="s">
        <v>218</v>
      </c>
      <c r="D1314" t="s">
        <v>1407</v>
      </c>
      <c r="E1314" t="s">
        <v>19</v>
      </c>
      <c r="F1314" t="s">
        <v>19</v>
      </c>
      <c r="G1314" t="s">
        <v>1412</v>
      </c>
      <c r="H1314">
        <v>86183.99</v>
      </c>
      <c r="I1314" t="s">
        <v>1413</v>
      </c>
      <c r="J1314" t="s">
        <v>644</v>
      </c>
      <c r="K1314" t="s">
        <v>22</v>
      </c>
      <c r="L1314" s="1">
        <v>46105</v>
      </c>
      <c r="M1314" t="s">
        <v>1409</v>
      </c>
      <c r="N1314" t="s">
        <v>24</v>
      </c>
      <c r="O1314" s="1">
        <v>46105</v>
      </c>
    </row>
    <row r="1315" spans="1:15" outlineLevel="2" x14ac:dyDescent="0.25">
      <c r="A1315" t="s">
        <v>15</v>
      </c>
      <c r="B1315" t="s">
        <v>1406</v>
      </c>
      <c r="C1315" t="s">
        <v>218</v>
      </c>
      <c r="D1315" t="s">
        <v>1407</v>
      </c>
      <c r="E1315" t="s">
        <v>19</v>
      </c>
      <c r="F1315" t="s">
        <v>19</v>
      </c>
      <c r="G1315" t="s">
        <v>1414</v>
      </c>
      <c r="H1315">
        <v>1267.6099999999999</v>
      </c>
      <c r="I1315" t="s">
        <v>1415</v>
      </c>
      <c r="J1315" t="s">
        <v>644</v>
      </c>
      <c r="K1315" t="s">
        <v>22</v>
      </c>
      <c r="L1315" s="1">
        <v>46105</v>
      </c>
      <c r="M1315" t="s">
        <v>1409</v>
      </c>
      <c r="N1315" t="s">
        <v>24</v>
      </c>
      <c r="O1315" s="1">
        <v>46105</v>
      </c>
    </row>
    <row r="1316" spans="1:15" outlineLevel="2" x14ac:dyDescent="0.25">
      <c r="A1316" t="s">
        <v>15</v>
      </c>
      <c r="B1316" t="s">
        <v>1406</v>
      </c>
      <c r="C1316" t="s">
        <v>218</v>
      </c>
      <c r="D1316" t="s">
        <v>1407</v>
      </c>
      <c r="E1316" t="s">
        <v>19</v>
      </c>
      <c r="F1316" t="s">
        <v>19</v>
      </c>
      <c r="G1316" t="s">
        <v>1416</v>
      </c>
      <c r="H1316">
        <v>5370.84</v>
      </c>
      <c r="I1316" t="s">
        <v>1417</v>
      </c>
      <c r="J1316" t="s">
        <v>644</v>
      </c>
      <c r="K1316" t="s">
        <v>22</v>
      </c>
      <c r="L1316" s="1">
        <v>46105</v>
      </c>
      <c r="M1316" t="s">
        <v>1409</v>
      </c>
      <c r="N1316" t="s">
        <v>24</v>
      </c>
      <c r="O1316" s="1">
        <v>46105</v>
      </c>
    </row>
    <row r="1317" spans="1:15" outlineLevel="2" x14ac:dyDescent="0.25">
      <c r="A1317" t="s">
        <v>15</v>
      </c>
      <c r="B1317" t="s">
        <v>1406</v>
      </c>
      <c r="C1317" t="s">
        <v>218</v>
      </c>
      <c r="D1317" t="s">
        <v>1407</v>
      </c>
      <c r="E1317" t="s">
        <v>19</v>
      </c>
      <c r="F1317" t="s">
        <v>19</v>
      </c>
      <c r="G1317" t="s">
        <v>1418</v>
      </c>
      <c r="H1317">
        <v>621</v>
      </c>
      <c r="I1317" t="s">
        <v>1419</v>
      </c>
      <c r="J1317" t="s">
        <v>644</v>
      </c>
      <c r="K1317" t="s">
        <v>22</v>
      </c>
      <c r="L1317" s="1">
        <v>46105</v>
      </c>
      <c r="M1317" t="s">
        <v>1409</v>
      </c>
      <c r="N1317" t="s">
        <v>24</v>
      </c>
      <c r="O1317" s="1">
        <v>46105</v>
      </c>
    </row>
    <row r="1318" spans="1:15" outlineLevel="1" x14ac:dyDescent="0.25">
      <c r="D1318" s="2" t="s">
        <v>2323</v>
      </c>
      <c r="H1318">
        <f>SUBTOTAL(9,H1312:H1317)</f>
        <v>101834.68000000001</v>
      </c>
      <c r="L1318" s="1"/>
      <c r="O1318" s="1"/>
    </row>
    <row r="1319" spans="1:15" outlineLevel="2" x14ac:dyDescent="0.25">
      <c r="A1319" t="s">
        <v>15</v>
      </c>
      <c r="B1319" t="s">
        <v>1406</v>
      </c>
      <c r="C1319" t="s">
        <v>218</v>
      </c>
      <c r="D1319" t="s">
        <v>1420</v>
      </c>
      <c r="E1319" t="s">
        <v>19</v>
      </c>
      <c r="F1319" t="s">
        <v>19</v>
      </c>
      <c r="G1319" t="s">
        <v>1421</v>
      </c>
      <c r="H1319">
        <v>76561.600000000006</v>
      </c>
      <c r="I1319" t="s">
        <v>1422</v>
      </c>
      <c r="J1319" t="s">
        <v>1402</v>
      </c>
      <c r="K1319" t="s">
        <v>22</v>
      </c>
      <c r="L1319" s="1">
        <v>46105</v>
      </c>
      <c r="M1319" t="s">
        <v>1423</v>
      </c>
      <c r="N1319" t="s">
        <v>24</v>
      </c>
      <c r="O1319" s="1">
        <v>46105</v>
      </c>
    </row>
    <row r="1320" spans="1:15" outlineLevel="2" x14ac:dyDescent="0.25">
      <c r="A1320" t="s">
        <v>15</v>
      </c>
      <c r="B1320" t="s">
        <v>1406</v>
      </c>
      <c r="C1320" t="s">
        <v>218</v>
      </c>
      <c r="D1320" t="s">
        <v>1420</v>
      </c>
      <c r="E1320" t="s">
        <v>19</v>
      </c>
      <c r="F1320" t="s">
        <v>19</v>
      </c>
      <c r="G1320" t="s">
        <v>1424</v>
      </c>
      <c r="H1320">
        <v>24898.07</v>
      </c>
      <c r="I1320" t="s">
        <v>1425</v>
      </c>
      <c r="J1320" t="s">
        <v>644</v>
      </c>
      <c r="K1320" t="s">
        <v>22</v>
      </c>
      <c r="L1320" s="1">
        <v>46105</v>
      </c>
      <c r="M1320" t="s">
        <v>1423</v>
      </c>
      <c r="N1320" t="s">
        <v>24</v>
      </c>
      <c r="O1320" s="1">
        <v>46105</v>
      </c>
    </row>
    <row r="1321" spans="1:15" outlineLevel="1" x14ac:dyDescent="0.25">
      <c r="D1321" s="2" t="s">
        <v>2324</v>
      </c>
      <c r="H1321">
        <f>SUBTOTAL(9,H1319:H1320)</f>
        <v>101459.67000000001</v>
      </c>
      <c r="L1321" s="1"/>
      <c r="O1321" s="1"/>
    </row>
    <row r="1322" spans="1:15" outlineLevel="2" x14ac:dyDescent="0.25">
      <c r="A1322" t="s">
        <v>15</v>
      </c>
      <c r="B1322" t="s">
        <v>1426</v>
      </c>
      <c r="C1322" t="s">
        <v>218</v>
      </c>
      <c r="D1322" t="s">
        <v>1427</v>
      </c>
      <c r="E1322" t="s">
        <v>19</v>
      </c>
      <c r="F1322" t="s">
        <v>19</v>
      </c>
      <c r="G1322" t="s">
        <v>642</v>
      </c>
      <c r="H1322">
        <v>1220</v>
      </c>
      <c r="I1322" t="s">
        <v>1408</v>
      </c>
      <c r="J1322" t="s">
        <v>644</v>
      </c>
      <c r="K1322" t="s">
        <v>22</v>
      </c>
      <c r="L1322" s="1">
        <v>46105</v>
      </c>
      <c r="M1322" t="s">
        <v>1428</v>
      </c>
      <c r="N1322" t="s">
        <v>24</v>
      </c>
      <c r="O1322" s="1">
        <v>46105</v>
      </c>
    </row>
    <row r="1323" spans="1:15" outlineLevel="2" x14ac:dyDescent="0.25">
      <c r="A1323" t="s">
        <v>15</v>
      </c>
      <c r="B1323" t="s">
        <v>1426</v>
      </c>
      <c r="C1323" t="s">
        <v>218</v>
      </c>
      <c r="D1323" t="s">
        <v>1427</v>
      </c>
      <c r="E1323" t="s">
        <v>19</v>
      </c>
      <c r="F1323" t="s">
        <v>19</v>
      </c>
      <c r="G1323" t="s">
        <v>1410</v>
      </c>
      <c r="H1323">
        <v>14482.6</v>
      </c>
      <c r="I1323" t="s">
        <v>1411</v>
      </c>
      <c r="J1323" t="s">
        <v>644</v>
      </c>
      <c r="K1323" t="s">
        <v>22</v>
      </c>
      <c r="L1323" s="1">
        <v>46105</v>
      </c>
      <c r="M1323" t="s">
        <v>1428</v>
      </c>
      <c r="N1323" t="s">
        <v>24</v>
      </c>
      <c r="O1323" s="1">
        <v>46105</v>
      </c>
    </row>
    <row r="1324" spans="1:15" outlineLevel="2" x14ac:dyDescent="0.25">
      <c r="A1324" t="s">
        <v>15</v>
      </c>
      <c r="B1324" t="s">
        <v>1426</v>
      </c>
      <c r="C1324" t="s">
        <v>218</v>
      </c>
      <c r="D1324" t="s">
        <v>1427</v>
      </c>
      <c r="E1324" t="s">
        <v>19</v>
      </c>
      <c r="F1324" t="s">
        <v>19</v>
      </c>
      <c r="G1324" t="s">
        <v>1429</v>
      </c>
      <c r="H1324">
        <v>700</v>
      </c>
      <c r="I1324" t="s">
        <v>1430</v>
      </c>
      <c r="J1324" t="s">
        <v>644</v>
      </c>
      <c r="K1324" t="s">
        <v>22</v>
      </c>
      <c r="L1324" s="1">
        <v>46105</v>
      </c>
      <c r="M1324" t="s">
        <v>1428</v>
      </c>
      <c r="N1324" t="s">
        <v>24</v>
      </c>
      <c r="O1324" s="1">
        <v>46105</v>
      </c>
    </row>
    <row r="1325" spans="1:15" outlineLevel="2" x14ac:dyDescent="0.25">
      <c r="A1325" t="s">
        <v>15</v>
      </c>
      <c r="B1325" t="s">
        <v>1426</v>
      </c>
      <c r="C1325" t="s">
        <v>218</v>
      </c>
      <c r="D1325" t="s">
        <v>1427</v>
      </c>
      <c r="E1325" t="s">
        <v>19</v>
      </c>
      <c r="F1325" t="s">
        <v>19</v>
      </c>
      <c r="G1325" t="s">
        <v>1412</v>
      </c>
      <c r="H1325">
        <v>140640.74</v>
      </c>
      <c r="I1325" t="s">
        <v>1413</v>
      </c>
      <c r="J1325" t="s">
        <v>644</v>
      </c>
      <c r="K1325" t="s">
        <v>22</v>
      </c>
      <c r="L1325" s="1">
        <v>46105</v>
      </c>
      <c r="M1325" t="s">
        <v>1428</v>
      </c>
      <c r="N1325" t="s">
        <v>24</v>
      </c>
      <c r="O1325" s="1">
        <v>46105</v>
      </c>
    </row>
    <row r="1326" spans="1:15" outlineLevel="2" x14ac:dyDescent="0.25">
      <c r="A1326" t="s">
        <v>15</v>
      </c>
      <c r="B1326" t="s">
        <v>1426</v>
      </c>
      <c r="C1326" t="s">
        <v>218</v>
      </c>
      <c r="D1326" t="s">
        <v>1427</v>
      </c>
      <c r="E1326" t="s">
        <v>19</v>
      </c>
      <c r="F1326" t="s">
        <v>19</v>
      </c>
      <c r="G1326" t="s">
        <v>1414</v>
      </c>
      <c r="H1326">
        <v>2097.1999999999998</v>
      </c>
      <c r="I1326" t="s">
        <v>1415</v>
      </c>
      <c r="J1326" t="s">
        <v>644</v>
      </c>
      <c r="K1326" t="s">
        <v>22</v>
      </c>
      <c r="L1326" s="1">
        <v>46105</v>
      </c>
      <c r="M1326" t="s">
        <v>1428</v>
      </c>
      <c r="N1326" t="s">
        <v>24</v>
      </c>
      <c r="O1326" s="1">
        <v>46105</v>
      </c>
    </row>
    <row r="1327" spans="1:15" outlineLevel="2" x14ac:dyDescent="0.25">
      <c r="A1327" t="s">
        <v>15</v>
      </c>
      <c r="B1327" t="s">
        <v>1426</v>
      </c>
      <c r="C1327" t="s">
        <v>218</v>
      </c>
      <c r="D1327" t="s">
        <v>1427</v>
      </c>
      <c r="E1327" t="s">
        <v>19</v>
      </c>
      <c r="F1327" t="s">
        <v>19</v>
      </c>
      <c r="G1327" t="s">
        <v>1431</v>
      </c>
      <c r="H1327">
        <v>5651.49</v>
      </c>
      <c r="I1327" t="s">
        <v>1432</v>
      </c>
      <c r="J1327" t="s">
        <v>644</v>
      </c>
      <c r="K1327" t="s">
        <v>22</v>
      </c>
      <c r="L1327" s="1">
        <v>46105</v>
      </c>
      <c r="M1327" t="s">
        <v>1428</v>
      </c>
      <c r="N1327" t="s">
        <v>24</v>
      </c>
      <c r="O1327" s="1">
        <v>46105</v>
      </c>
    </row>
    <row r="1328" spans="1:15" outlineLevel="2" x14ac:dyDescent="0.25">
      <c r="A1328" t="s">
        <v>15</v>
      </c>
      <c r="B1328" t="s">
        <v>1426</v>
      </c>
      <c r="C1328" t="s">
        <v>218</v>
      </c>
      <c r="D1328" t="s">
        <v>1427</v>
      </c>
      <c r="E1328" t="s">
        <v>19</v>
      </c>
      <c r="F1328" t="s">
        <v>19</v>
      </c>
      <c r="G1328" t="s">
        <v>1433</v>
      </c>
      <c r="H1328">
        <v>93.49</v>
      </c>
      <c r="I1328" t="s">
        <v>1434</v>
      </c>
      <c r="J1328" t="s">
        <v>644</v>
      </c>
      <c r="K1328" t="s">
        <v>22</v>
      </c>
      <c r="L1328" s="1">
        <v>46105</v>
      </c>
      <c r="M1328" t="s">
        <v>1428</v>
      </c>
      <c r="N1328" t="s">
        <v>24</v>
      </c>
      <c r="O1328" s="1">
        <v>46105</v>
      </c>
    </row>
    <row r="1329" spans="1:15" outlineLevel="2" x14ac:dyDescent="0.25">
      <c r="A1329" t="s">
        <v>15</v>
      </c>
      <c r="B1329" t="s">
        <v>1426</v>
      </c>
      <c r="C1329" t="s">
        <v>218</v>
      </c>
      <c r="D1329" t="s">
        <v>1427</v>
      </c>
      <c r="E1329" t="s">
        <v>19</v>
      </c>
      <c r="F1329" t="s">
        <v>19</v>
      </c>
      <c r="G1329" t="s">
        <v>1435</v>
      </c>
      <c r="H1329">
        <v>2950.34</v>
      </c>
      <c r="I1329" t="s">
        <v>1436</v>
      </c>
      <c r="J1329" t="s">
        <v>644</v>
      </c>
      <c r="K1329" t="s">
        <v>22</v>
      </c>
      <c r="L1329" s="1">
        <v>46105</v>
      </c>
      <c r="M1329" t="s">
        <v>1428</v>
      </c>
      <c r="N1329" t="s">
        <v>24</v>
      </c>
      <c r="O1329" s="1">
        <v>46105</v>
      </c>
    </row>
    <row r="1330" spans="1:15" outlineLevel="2" x14ac:dyDescent="0.25">
      <c r="A1330" t="s">
        <v>15</v>
      </c>
      <c r="B1330" t="s">
        <v>1426</v>
      </c>
      <c r="C1330" t="s">
        <v>218</v>
      </c>
      <c r="D1330" t="s">
        <v>1427</v>
      </c>
      <c r="E1330" t="s">
        <v>19</v>
      </c>
      <c r="F1330" t="s">
        <v>19</v>
      </c>
      <c r="G1330" t="s">
        <v>1437</v>
      </c>
      <c r="H1330">
        <v>1835.31</v>
      </c>
      <c r="I1330" t="s">
        <v>1438</v>
      </c>
      <c r="J1330" t="s">
        <v>644</v>
      </c>
      <c r="K1330" t="s">
        <v>22</v>
      </c>
      <c r="L1330" s="1">
        <v>46105</v>
      </c>
      <c r="M1330" t="s">
        <v>1428</v>
      </c>
      <c r="N1330" t="s">
        <v>24</v>
      </c>
      <c r="O1330" s="1">
        <v>46105</v>
      </c>
    </row>
    <row r="1331" spans="1:15" outlineLevel="2" x14ac:dyDescent="0.25">
      <c r="A1331" t="s">
        <v>15</v>
      </c>
      <c r="B1331" t="s">
        <v>1426</v>
      </c>
      <c r="C1331" t="s">
        <v>218</v>
      </c>
      <c r="D1331" t="s">
        <v>1427</v>
      </c>
      <c r="E1331" t="s">
        <v>19</v>
      </c>
      <c r="F1331" t="s">
        <v>19</v>
      </c>
      <c r="G1331" t="s">
        <v>1439</v>
      </c>
      <c r="H1331">
        <v>202.32</v>
      </c>
      <c r="I1331" t="s">
        <v>1440</v>
      </c>
      <c r="J1331" t="s">
        <v>644</v>
      </c>
      <c r="K1331" t="s">
        <v>22</v>
      </c>
      <c r="L1331" s="1">
        <v>46105</v>
      </c>
      <c r="M1331" t="s">
        <v>1428</v>
      </c>
      <c r="N1331" t="s">
        <v>24</v>
      </c>
      <c r="O1331" s="1">
        <v>46105</v>
      </c>
    </row>
    <row r="1332" spans="1:15" outlineLevel="1" x14ac:dyDescent="0.25">
      <c r="D1332" s="2" t="s">
        <v>2325</v>
      </c>
      <c r="H1332">
        <f>SUBTOTAL(9,H1322:H1331)</f>
        <v>169873.49</v>
      </c>
      <c r="L1332" s="1"/>
      <c r="O1332" s="1"/>
    </row>
    <row r="1333" spans="1:15" outlineLevel="2" x14ac:dyDescent="0.25">
      <c r="A1333" t="s">
        <v>15</v>
      </c>
      <c r="B1333" t="s">
        <v>1441</v>
      </c>
      <c r="C1333" t="s">
        <v>218</v>
      </c>
      <c r="D1333" t="s">
        <v>1442</v>
      </c>
      <c r="E1333" t="s">
        <v>19</v>
      </c>
      <c r="F1333" t="s">
        <v>19</v>
      </c>
      <c r="G1333" t="s">
        <v>642</v>
      </c>
      <c r="H1333">
        <v>6120</v>
      </c>
      <c r="I1333" t="s">
        <v>1408</v>
      </c>
      <c r="J1333" t="s">
        <v>644</v>
      </c>
      <c r="K1333" t="s">
        <v>22</v>
      </c>
      <c r="L1333" s="1">
        <v>46105</v>
      </c>
      <c r="M1333" t="s">
        <v>1443</v>
      </c>
      <c r="N1333" t="s">
        <v>24</v>
      </c>
      <c r="O1333" s="1">
        <v>46105</v>
      </c>
    </row>
    <row r="1334" spans="1:15" outlineLevel="2" x14ac:dyDescent="0.25">
      <c r="A1334" t="s">
        <v>15</v>
      </c>
      <c r="B1334" t="s">
        <v>1441</v>
      </c>
      <c r="C1334" t="s">
        <v>218</v>
      </c>
      <c r="D1334" t="s">
        <v>1442</v>
      </c>
      <c r="E1334" t="s">
        <v>19</v>
      </c>
      <c r="F1334" t="s">
        <v>19</v>
      </c>
      <c r="G1334" t="s">
        <v>1410</v>
      </c>
      <c r="H1334">
        <v>12537.93</v>
      </c>
      <c r="I1334" t="s">
        <v>1411</v>
      </c>
      <c r="J1334" t="s">
        <v>644</v>
      </c>
      <c r="K1334" t="s">
        <v>22</v>
      </c>
      <c r="L1334" s="1">
        <v>46105</v>
      </c>
      <c r="M1334" t="s">
        <v>1443</v>
      </c>
      <c r="N1334" t="s">
        <v>24</v>
      </c>
      <c r="O1334" s="1">
        <v>46105</v>
      </c>
    </row>
    <row r="1335" spans="1:15" outlineLevel="2" x14ac:dyDescent="0.25">
      <c r="A1335" t="s">
        <v>15</v>
      </c>
      <c r="B1335" t="s">
        <v>1441</v>
      </c>
      <c r="C1335" t="s">
        <v>218</v>
      </c>
      <c r="D1335" t="s">
        <v>1442</v>
      </c>
      <c r="E1335" t="s">
        <v>19</v>
      </c>
      <c r="F1335" t="s">
        <v>19</v>
      </c>
      <c r="G1335" t="s">
        <v>1444</v>
      </c>
      <c r="H1335">
        <v>615.36</v>
      </c>
      <c r="I1335" t="s">
        <v>1445</v>
      </c>
      <c r="J1335" t="s">
        <v>644</v>
      </c>
      <c r="K1335" t="s">
        <v>22</v>
      </c>
      <c r="L1335" s="1">
        <v>46105</v>
      </c>
      <c r="M1335" t="s">
        <v>1443</v>
      </c>
      <c r="N1335" t="s">
        <v>24</v>
      </c>
      <c r="O1335" s="1">
        <v>46105</v>
      </c>
    </row>
    <row r="1336" spans="1:15" outlineLevel="2" x14ac:dyDescent="0.25">
      <c r="A1336" t="s">
        <v>15</v>
      </c>
      <c r="B1336" t="s">
        <v>1441</v>
      </c>
      <c r="C1336" t="s">
        <v>218</v>
      </c>
      <c r="D1336" t="s">
        <v>1442</v>
      </c>
      <c r="E1336" t="s">
        <v>19</v>
      </c>
      <c r="F1336" t="s">
        <v>19</v>
      </c>
      <c r="G1336" t="s">
        <v>1429</v>
      </c>
      <c r="H1336">
        <v>1260</v>
      </c>
      <c r="I1336" t="s">
        <v>1430</v>
      </c>
      <c r="J1336" t="s">
        <v>644</v>
      </c>
      <c r="K1336" t="s">
        <v>22</v>
      </c>
      <c r="L1336" s="1">
        <v>46105</v>
      </c>
      <c r="M1336" t="s">
        <v>1443</v>
      </c>
      <c r="N1336" t="s">
        <v>24</v>
      </c>
      <c r="O1336" s="1">
        <v>46105</v>
      </c>
    </row>
    <row r="1337" spans="1:15" outlineLevel="2" x14ac:dyDescent="0.25">
      <c r="A1337" t="s">
        <v>15</v>
      </c>
      <c r="B1337" t="s">
        <v>1441</v>
      </c>
      <c r="C1337" t="s">
        <v>218</v>
      </c>
      <c r="D1337" t="s">
        <v>1442</v>
      </c>
      <c r="E1337" t="s">
        <v>19</v>
      </c>
      <c r="F1337" t="s">
        <v>19</v>
      </c>
      <c r="G1337" t="s">
        <v>1412</v>
      </c>
      <c r="H1337">
        <v>138571.41</v>
      </c>
      <c r="I1337" t="s">
        <v>1413</v>
      </c>
      <c r="J1337" t="s">
        <v>644</v>
      </c>
      <c r="K1337" t="s">
        <v>22</v>
      </c>
      <c r="L1337" s="1">
        <v>46105</v>
      </c>
      <c r="M1337" t="s">
        <v>1443</v>
      </c>
      <c r="N1337" t="s">
        <v>24</v>
      </c>
      <c r="O1337" s="1">
        <v>46105</v>
      </c>
    </row>
    <row r="1338" spans="1:15" outlineLevel="2" x14ac:dyDescent="0.25">
      <c r="A1338" t="s">
        <v>15</v>
      </c>
      <c r="B1338" t="s">
        <v>1441</v>
      </c>
      <c r="C1338" t="s">
        <v>218</v>
      </c>
      <c r="D1338" t="s">
        <v>1442</v>
      </c>
      <c r="E1338" t="s">
        <v>19</v>
      </c>
      <c r="F1338" t="s">
        <v>19</v>
      </c>
      <c r="G1338" t="s">
        <v>1414</v>
      </c>
      <c r="H1338">
        <v>2054.87</v>
      </c>
      <c r="I1338" t="s">
        <v>1415</v>
      </c>
      <c r="J1338" t="s">
        <v>644</v>
      </c>
      <c r="K1338" t="s">
        <v>22</v>
      </c>
      <c r="L1338" s="1">
        <v>46105</v>
      </c>
      <c r="M1338" t="s">
        <v>1443</v>
      </c>
      <c r="N1338" t="s">
        <v>24</v>
      </c>
      <c r="O1338" s="1">
        <v>46105</v>
      </c>
    </row>
    <row r="1339" spans="1:15" outlineLevel="2" x14ac:dyDescent="0.25">
      <c r="A1339" t="s">
        <v>15</v>
      </c>
      <c r="B1339" t="s">
        <v>1441</v>
      </c>
      <c r="C1339" t="s">
        <v>218</v>
      </c>
      <c r="D1339" t="s">
        <v>1442</v>
      </c>
      <c r="E1339" t="s">
        <v>19</v>
      </c>
      <c r="F1339" t="s">
        <v>19</v>
      </c>
      <c r="G1339" t="s">
        <v>1416</v>
      </c>
      <c r="H1339">
        <v>5720.83</v>
      </c>
      <c r="I1339" t="s">
        <v>1417</v>
      </c>
      <c r="J1339" t="s">
        <v>644</v>
      </c>
      <c r="K1339" t="s">
        <v>22</v>
      </c>
      <c r="L1339" s="1">
        <v>46105</v>
      </c>
      <c r="M1339" t="s">
        <v>1443</v>
      </c>
      <c r="N1339" t="s">
        <v>24</v>
      </c>
      <c r="O1339" s="1">
        <v>46105</v>
      </c>
    </row>
    <row r="1340" spans="1:15" outlineLevel="2" x14ac:dyDescent="0.25">
      <c r="A1340" t="s">
        <v>15</v>
      </c>
      <c r="B1340" t="s">
        <v>1441</v>
      </c>
      <c r="C1340" t="s">
        <v>218</v>
      </c>
      <c r="D1340" t="s">
        <v>1442</v>
      </c>
      <c r="E1340" t="s">
        <v>19</v>
      </c>
      <c r="F1340" t="s">
        <v>19</v>
      </c>
      <c r="G1340" t="s">
        <v>1418</v>
      </c>
      <c r="H1340">
        <v>11.5</v>
      </c>
      <c r="I1340" t="s">
        <v>1419</v>
      </c>
      <c r="J1340" t="s">
        <v>644</v>
      </c>
      <c r="K1340" t="s">
        <v>22</v>
      </c>
      <c r="L1340" s="1">
        <v>46105</v>
      </c>
      <c r="M1340" t="s">
        <v>1443</v>
      </c>
      <c r="N1340" t="s">
        <v>24</v>
      </c>
      <c r="O1340" s="1">
        <v>46105</v>
      </c>
    </row>
    <row r="1341" spans="1:15" outlineLevel="2" x14ac:dyDescent="0.25">
      <c r="A1341" t="s">
        <v>15</v>
      </c>
      <c r="B1341" t="s">
        <v>1441</v>
      </c>
      <c r="C1341" t="s">
        <v>218</v>
      </c>
      <c r="D1341" t="s">
        <v>1442</v>
      </c>
      <c r="E1341" t="s">
        <v>19</v>
      </c>
      <c r="F1341" t="s">
        <v>19</v>
      </c>
      <c r="G1341" t="s">
        <v>1446</v>
      </c>
      <c r="H1341">
        <v>5265.63</v>
      </c>
      <c r="I1341" t="s">
        <v>1447</v>
      </c>
      <c r="J1341" t="s">
        <v>644</v>
      </c>
      <c r="K1341" t="s">
        <v>22</v>
      </c>
      <c r="L1341" s="1">
        <v>46105</v>
      </c>
      <c r="M1341" t="s">
        <v>1443</v>
      </c>
      <c r="N1341" t="s">
        <v>24</v>
      </c>
      <c r="O1341" s="1">
        <v>46105</v>
      </c>
    </row>
    <row r="1342" spans="1:15" outlineLevel="2" x14ac:dyDescent="0.25">
      <c r="A1342" t="s">
        <v>15</v>
      </c>
      <c r="B1342" t="s">
        <v>1441</v>
      </c>
      <c r="C1342" t="s">
        <v>218</v>
      </c>
      <c r="D1342" t="s">
        <v>1442</v>
      </c>
      <c r="E1342" t="s">
        <v>19</v>
      </c>
      <c r="F1342" t="s">
        <v>19</v>
      </c>
      <c r="G1342" t="s">
        <v>1448</v>
      </c>
      <c r="H1342">
        <v>6057.57</v>
      </c>
      <c r="I1342" t="s">
        <v>1449</v>
      </c>
      <c r="J1342" t="s">
        <v>644</v>
      </c>
      <c r="K1342" t="s">
        <v>22</v>
      </c>
      <c r="L1342" s="1">
        <v>46105</v>
      </c>
      <c r="M1342" t="s">
        <v>1443</v>
      </c>
      <c r="N1342" t="s">
        <v>24</v>
      </c>
      <c r="O1342" s="1">
        <v>46105</v>
      </c>
    </row>
    <row r="1343" spans="1:15" outlineLevel="2" x14ac:dyDescent="0.25">
      <c r="A1343" t="s">
        <v>15</v>
      </c>
      <c r="B1343" t="s">
        <v>1441</v>
      </c>
      <c r="C1343" t="s">
        <v>218</v>
      </c>
      <c r="D1343" t="s">
        <v>1442</v>
      </c>
      <c r="E1343" t="s">
        <v>19</v>
      </c>
      <c r="F1343" t="s">
        <v>19</v>
      </c>
      <c r="G1343" t="s">
        <v>1431</v>
      </c>
      <c r="H1343">
        <v>39.1</v>
      </c>
      <c r="I1343" t="s">
        <v>1432</v>
      </c>
      <c r="J1343" t="s">
        <v>644</v>
      </c>
      <c r="K1343" t="s">
        <v>22</v>
      </c>
      <c r="L1343" s="1">
        <v>46105</v>
      </c>
      <c r="M1343" t="s">
        <v>1443</v>
      </c>
      <c r="N1343" t="s">
        <v>24</v>
      </c>
      <c r="O1343" s="1">
        <v>46105</v>
      </c>
    </row>
    <row r="1344" spans="1:15" outlineLevel="2" x14ac:dyDescent="0.25">
      <c r="A1344" t="s">
        <v>15</v>
      </c>
      <c r="B1344" t="s">
        <v>1441</v>
      </c>
      <c r="C1344" t="s">
        <v>218</v>
      </c>
      <c r="D1344" t="s">
        <v>1442</v>
      </c>
      <c r="E1344" t="s">
        <v>19</v>
      </c>
      <c r="F1344" t="s">
        <v>19</v>
      </c>
      <c r="G1344" t="s">
        <v>1433</v>
      </c>
      <c r="H1344">
        <v>86.5</v>
      </c>
      <c r="I1344" t="s">
        <v>1434</v>
      </c>
      <c r="J1344" t="s">
        <v>644</v>
      </c>
      <c r="K1344" t="s">
        <v>22</v>
      </c>
      <c r="L1344" s="1">
        <v>46105</v>
      </c>
      <c r="M1344" t="s">
        <v>1443</v>
      </c>
      <c r="N1344" t="s">
        <v>24</v>
      </c>
      <c r="O1344" s="1">
        <v>46105</v>
      </c>
    </row>
    <row r="1345" spans="1:15" outlineLevel="2" x14ac:dyDescent="0.25">
      <c r="A1345" t="s">
        <v>15</v>
      </c>
      <c r="B1345" t="s">
        <v>1441</v>
      </c>
      <c r="C1345" t="s">
        <v>218</v>
      </c>
      <c r="D1345" t="s">
        <v>1442</v>
      </c>
      <c r="E1345" t="s">
        <v>19</v>
      </c>
      <c r="F1345" t="s">
        <v>19</v>
      </c>
      <c r="G1345" t="s">
        <v>1435</v>
      </c>
      <c r="H1345">
        <v>3675.12</v>
      </c>
      <c r="I1345" t="s">
        <v>1436</v>
      </c>
      <c r="J1345" t="s">
        <v>644</v>
      </c>
      <c r="K1345" t="s">
        <v>22</v>
      </c>
      <c r="L1345" s="1">
        <v>46105</v>
      </c>
      <c r="M1345" t="s">
        <v>1443</v>
      </c>
      <c r="N1345" t="s">
        <v>24</v>
      </c>
      <c r="O1345" s="1">
        <v>46105</v>
      </c>
    </row>
    <row r="1346" spans="1:15" outlineLevel="2" x14ac:dyDescent="0.25">
      <c r="A1346" t="s">
        <v>15</v>
      </c>
      <c r="B1346" t="s">
        <v>1441</v>
      </c>
      <c r="C1346" t="s">
        <v>218</v>
      </c>
      <c r="D1346" t="s">
        <v>1442</v>
      </c>
      <c r="E1346" t="s">
        <v>19</v>
      </c>
      <c r="F1346" t="s">
        <v>19</v>
      </c>
      <c r="G1346" t="s">
        <v>1439</v>
      </c>
      <c r="H1346">
        <v>922.33</v>
      </c>
      <c r="I1346" t="s">
        <v>1440</v>
      </c>
      <c r="J1346" t="s">
        <v>644</v>
      </c>
      <c r="K1346" t="s">
        <v>22</v>
      </c>
      <c r="L1346" s="1">
        <v>46105</v>
      </c>
      <c r="M1346" t="s">
        <v>1443</v>
      </c>
      <c r="N1346" t="s">
        <v>24</v>
      </c>
      <c r="O1346" s="1">
        <v>46105</v>
      </c>
    </row>
    <row r="1347" spans="1:15" outlineLevel="1" x14ac:dyDescent="0.25">
      <c r="D1347" s="2" t="s">
        <v>2326</v>
      </c>
      <c r="H1347">
        <f>SUBTOTAL(9,H1333:H1346)</f>
        <v>182938.15</v>
      </c>
      <c r="L1347" s="1"/>
      <c r="O1347" s="1"/>
    </row>
    <row r="1348" spans="1:15" outlineLevel="2" x14ac:dyDescent="0.25">
      <c r="A1348" t="s">
        <v>15</v>
      </c>
      <c r="B1348" t="s">
        <v>672</v>
      </c>
      <c r="C1348" t="s">
        <v>218</v>
      </c>
      <c r="D1348" t="s">
        <v>1450</v>
      </c>
      <c r="E1348" t="s">
        <v>19</v>
      </c>
      <c r="F1348" t="s">
        <v>19</v>
      </c>
      <c r="G1348" t="s">
        <v>1400</v>
      </c>
      <c r="H1348">
        <v>69065.600000000006</v>
      </c>
      <c r="I1348" t="s">
        <v>1401</v>
      </c>
      <c r="J1348" t="s">
        <v>1402</v>
      </c>
      <c r="K1348" t="s">
        <v>22</v>
      </c>
      <c r="L1348" s="1">
        <v>46105</v>
      </c>
      <c r="M1348" t="s">
        <v>1451</v>
      </c>
      <c r="N1348" t="s">
        <v>24</v>
      </c>
      <c r="O1348" s="1">
        <v>46105</v>
      </c>
    </row>
    <row r="1349" spans="1:15" outlineLevel="2" x14ac:dyDescent="0.25">
      <c r="A1349" t="s">
        <v>15</v>
      </c>
      <c r="B1349" t="s">
        <v>672</v>
      </c>
      <c r="C1349" t="s">
        <v>218</v>
      </c>
      <c r="D1349" t="s">
        <v>1450</v>
      </c>
      <c r="E1349" t="s">
        <v>19</v>
      </c>
      <c r="F1349" t="s">
        <v>19</v>
      </c>
      <c r="G1349" t="s">
        <v>1404</v>
      </c>
      <c r="H1349">
        <v>24974.71</v>
      </c>
      <c r="I1349" t="s">
        <v>1405</v>
      </c>
      <c r="J1349" t="s">
        <v>644</v>
      </c>
      <c r="K1349" t="s">
        <v>22</v>
      </c>
      <c r="L1349" s="1">
        <v>46105</v>
      </c>
      <c r="M1349" t="s">
        <v>1451</v>
      </c>
      <c r="N1349" t="s">
        <v>24</v>
      </c>
      <c r="O1349" s="1">
        <v>46105</v>
      </c>
    </row>
    <row r="1350" spans="1:15" outlineLevel="1" x14ac:dyDescent="0.25">
      <c r="D1350" s="2" t="s">
        <v>2327</v>
      </c>
      <c r="H1350">
        <f>SUBTOTAL(9,H1348:H1349)</f>
        <v>94040.31</v>
      </c>
      <c r="L1350" s="1"/>
      <c r="O1350" s="1"/>
    </row>
    <row r="1351" spans="1:15" outlineLevel="2" x14ac:dyDescent="0.25">
      <c r="A1351" t="s">
        <v>15</v>
      </c>
      <c r="B1351" t="s">
        <v>1452</v>
      </c>
      <c r="C1351" t="s">
        <v>218</v>
      </c>
      <c r="D1351" t="s">
        <v>1453</v>
      </c>
      <c r="E1351" t="s">
        <v>19</v>
      </c>
      <c r="F1351" t="s">
        <v>19</v>
      </c>
      <c r="G1351" t="s">
        <v>642</v>
      </c>
      <c r="H1351">
        <v>940</v>
      </c>
      <c r="I1351" t="s">
        <v>1408</v>
      </c>
      <c r="J1351" t="s">
        <v>644</v>
      </c>
      <c r="K1351" t="s">
        <v>22</v>
      </c>
      <c r="L1351" s="1">
        <v>46105</v>
      </c>
      <c r="M1351" t="s">
        <v>1454</v>
      </c>
      <c r="N1351" t="s">
        <v>24</v>
      </c>
      <c r="O1351" s="1">
        <v>46105</v>
      </c>
    </row>
    <row r="1352" spans="1:15" outlineLevel="2" x14ac:dyDescent="0.25">
      <c r="A1352" t="s">
        <v>15</v>
      </c>
      <c r="B1352" t="s">
        <v>1452</v>
      </c>
      <c r="C1352" t="s">
        <v>218</v>
      </c>
      <c r="D1352" t="s">
        <v>1453</v>
      </c>
      <c r="E1352" t="s">
        <v>19</v>
      </c>
      <c r="F1352" t="s">
        <v>19</v>
      </c>
      <c r="G1352" t="s">
        <v>1455</v>
      </c>
      <c r="H1352">
        <v>1062.5</v>
      </c>
      <c r="I1352" t="s">
        <v>1456</v>
      </c>
      <c r="J1352" t="s">
        <v>644</v>
      </c>
      <c r="K1352" t="s">
        <v>22</v>
      </c>
      <c r="L1352" s="1">
        <v>46105</v>
      </c>
      <c r="M1352" t="s">
        <v>1454</v>
      </c>
      <c r="N1352" t="s">
        <v>24</v>
      </c>
      <c r="O1352" s="1">
        <v>46105</v>
      </c>
    </row>
    <row r="1353" spans="1:15" outlineLevel="2" x14ac:dyDescent="0.25">
      <c r="A1353" t="s">
        <v>15</v>
      </c>
      <c r="B1353" t="s">
        <v>1452</v>
      </c>
      <c r="C1353" t="s">
        <v>218</v>
      </c>
      <c r="D1353" t="s">
        <v>1453</v>
      </c>
      <c r="E1353" t="s">
        <v>19</v>
      </c>
      <c r="F1353" t="s">
        <v>19</v>
      </c>
      <c r="G1353" t="s">
        <v>1410</v>
      </c>
      <c r="H1353">
        <v>2709.05</v>
      </c>
      <c r="I1353" t="s">
        <v>1411</v>
      </c>
      <c r="J1353" t="s">
        <v>644</v>
      </c>
      <c r="K1353" t="s">
        <v>22</v>
      </c>
      <c r="L1353" s="1">
        <v>46105</v>
      </c>
      <c r="M1353" t="s">
        <v>1454</v>
      </c>
      <c r="N1353" t="s">
        <v>24</v>
      </c>
      <c r="O1353" s="1">
        <v>46105</v>
      </c>
    </row>
    <row r="1354" spans="1:15" outlineLevel="2" x14ac:dyDescent="0.25">
      <c r="A1354" t="s">
        <v>15</v>
      </c>
      <c r="B1354" t="s">
        <v>1452</v>
      </c>
      <c r="C1354" t="s">
        <v>218</v>
      </c>
      <c r="D1354" t="s">
        <v>1453</v>
      </c>
      <c r="E1354" t="s">
        <v>19</v>
      </c>
      <c r="F1354" t="s">
        <v>19</v>
      </c>
      <c r="G1354" t="s">
        <v>1412</v>
      </c>
      <c r="H1354">
        <v>31743.96</v>
      </c>
      <c r="I1354" t="s">
        <v>1413</v>
      </c>
      <c r="J1354" t="s">
        <v>644</v>
      </c>
      <c r="K1354" t="s">
        <v>22</v>
      </c>
      <c r="L1354" s="1">
        <v>46105</v>
      </c>
      <c r="M1354" t="s">
        <v>1454</v>
      </c>
      <c r="N1354" t="s">
        <v>24</v>
      </c>
      <c r="O1354" s="1">
        <v>46105</v>
      </c>
    </row>
    <row r="1355" spans="1:15" outlineLevel="2" x14ac:dyDescent="0.25">
      <c r="A1355" t="s">
        <v>15</v>
      </c>
      <c r="B1355" t="s">
        <v>1452</v>
      </c>
      <c r="C1355" t="s">
        <v>218</v>
      </c>
      <c r="D1355" t="s">
        <v>1453</v>
      </c>
      <c r="E1355" t="s">
        <v>19</v>
      </c>
      <c r="F1355" t="s">
        <v>19</v>
      </c>
      <c r="G1355" t="s">
        <v>1414</v>
      </c>
      <c r="H1355">
        <v>472.59</v>
      </c>
      <c r="I1355" t="s">
        <v>1415</v>
      </c>
      <c r="J1355" t="s">
        <v>644</v>
      </c>
      <c r="K1355" t="s">
        <v>22</v>
      </c>
      <c r="L1355" s="1">
        <v>46105</v>
      </c>
      <c r="M1355" t="s">
        <v>1454</v>
      </c>
      <c r="N1355" t="s">
        <v>24</v>
      </c>
      <c r="O1355" s="1">
        <v>46105</v>
      </c>
    </row>
    <row r="1356" spans="1:15" outlineLevel="2" x14ac:dyDescent="0.25">
      <c r="A1356" t="s">
        <v>15</v>
      </c>
      <c r="B1356" t="s">
        <v>1452</v>
      </c>
      <c r="C1356" t="s">
        <v>218</v>
      </c>
      <c r="D1356" t="s">
        <v>1453</v>
      </c>
      <c r="E1356" t="s">
        <v>19</v>
      </c>
      <c r="F1356" t="s">
        <v>19</v>
      </c>
      <c r="G1356" t="s">
        <v>1418</v>
      </c>
      <c r="H1356">
        <v>11.5</v>
      </c>
      <c r="I1356" t="s">
        <v>1419</v>
      </c>
      <c r="J1356" t="s">
        <v>644</v>
      </c>
      <c r="K1356" t="s">
        <v>22</v>
      </c>
      <c r="L1356" s="1">
        <v>46105</v>
      </c>
      <c r="M1356" t="s">
        <v>1454</v>
      </c>
      <c r="N1356" t="s">
        <v>24</v>
      </c>
      <c r="O1356" s="1">
        <v>46105</v>
      </c>
    </row>
    <row r="1357" spans="1:15" outlineLevel="1" x14ac:dyDescent="0.25">
      <c r="D1357" s="2" t="s">
        <v>2328</v>
      </c>
      <c r="H1357">
        <f>SUBTOTAL(9,H1351:H1356)</f>
        <v>36939.599999999999</v>
      </c>
      <c r="L1357" s="1"/>
      <c r="O1357" s="1"/>
    </row>
    <row r="1358" spans="1:15" outlineLevel="2" x14ac:dyDescent="0.25">
      <c r="A1358" t="s">
        <v>15</v>
      </c>
      <c r="B1358" t="s">
        <v>1452</v>
      </c>
      <c r="C1358" t="s">
        <v>218</v>
      </c>
      <c r="D1358" t="s">
        <v>1457</v>
      </c>
      <c r="E1358" t="s">
        <v>19</v>
      </c>
      <c r="F1358" t="s">
        <v>19</v>
      </c>
      <c r="G1358" t="s">
        <v>1421</v>
      </c>
      <c r="H1358">
        <v>19395.07</v>
      </c>
      <c r="I1358" t="s">
        <v>1422</v>
      </c>
      <c r="J1358" t="s">
        <v>1402</v>
      </c>
      <c r="K1358" t="s">
        <v>22</v>
      </c>
      <c r="L1358" s="1">
        <v>46105</v>
      </c>
      <c r="M1358" t="s">
        <v>1458</v>
      </c>
      <c r="N1358" t="s">
        <v>24</v>
      </c>
      <c r="O1358" s="1">
        <v>46105</v>
      </c>
    </row>
    <row r="1359" spans="1:15" outlineLevel="2" x14ac:dyDescent="0.25">
      <c r="A1359" t="s">
        <v>15</v>
      </c>
      <c r="B1359" t="s">
        <v>1452</v>
      </c>
      <c r="C1359" t="s">
        <v>218</v>
      </c>
      <c r="D1359" t="s">
        <v>1457</v>
      </c>
      <c r="E1359" t="s">
        <v>19</v>
      </c>
      <c r="F1359" t="s">
        <v>19</v>
      </c>
      <c r="G1359" t="s">
        <v>1424</v>
      </c>
      <c r="H1359">
        <v>10014.93</v>
      </c>
      <c r="I1359" t="s">
        <v>1425</v>
      </c>
      <c r="J1359" t="s">
        <v>644</v>
      </c>
      <c r="K1359" t="s">
        <v>22</v>
      </c>
      <c r="L1359" s="1">
        <v>46105</v>
      </c>
      <c r="M1359" t="s">
        <v>1458</v>
      </c>
      <c r="N1359" t="s">
        <v>24</v>
      </c>
      <c r="O1359" s="1">
        <v>46105</v>
      </c>
    </row>
    <row r="1360" spans="1:15" outlineLevel="1" x14ac:dyDescent="0.25">
      <c r="D1360" s="2" t="s">
        <v>2329</v>
      </c>
      <c r="H1360">
        <f>SUBTOTAL(9,H1358:H1359)</f>
        <v>29410</v>
      </c>
      <c r="L1360" s="1"/>
      <c r="O1360" s="1"/>
    </row>
    <row r="1361" spans="1:15" outlineLevel="2" x14ac:dyDescent="0.25">
      <c r="A1361" t="s">
        <v>15</v>
      </c>
      <c r="B1361" t="s">
        <v>1459</v>
      </c>
      <c r="C1361" t="s">
        <v>218</v>
      </c>
      <c r="D1361" t="s">
        <v>1460</v>
      </c>
      <c r="E1361" t="s">
        <v>19</v>
      </c>
      <c r="F1361" t="s">
        <v>19</v>
      </c>
      <c r="G1361" t="s">
        <v>642</v>
      </c>
      <c r="H1361">
        <v>6640</v>
      </c>
      <c r="I1361" t="s">
        <v>1408</v>
      </c>
      <c r="J1361" t="s">
        <v>644</v>
      </c>
      <c r="K1361" t="s">
        <v>22</v>
      </c>
      <c r="L1361" s="1">
        <v>46105</v>
      </c>
      <c r="M1361" t="s">
        <v>1461</v>
      </c>
      <c r="N1361" t="s">
        <v>24</v>
      </c>
      <c r="O1361" s="1">
        <v>46105</v>
      </c>
    </row>
    <row r="1362" spans="1:15" outlineLevel="2" x14ac:dyDescent="0.25">
      <c r="A1362" t="s">
        <v>15</v>
      </c>
      <c r="B1362" t="s">
        <v>1459</v>
      </c>
      <c r="C1362" t="s">
        <v>218</v>
      </c>
      <c r="D1362" t="s">
        <v>1460</v>
      </c>
      <c r="E1362" t="s">
        <v>19</v>
      </c>
      <c r="F1362" t="s">
        <v>19</v>
      </c>
      <c r="G1362" t="s">
        <v>1455</v>
      </c>
      <c r="H1362">
        <v>86685</v>
      </c>
      <c r="I1362" t="s">
        <v>1456</v>
      </c>
      <c r="J1362" t="s">
        <v>644</v>
      </c>
      <c r="K1362" t="s">
        <v>22</v>
      </c>
      <c r="L1362" s="1">
        <v>46105</v>
      </c>
      <c r="M1362" t="s">
        <v>1461</v>
      </c>
      <c r="N1362" t="s">
        <v>24</v>
      </c>
      <c r="O1362" s="1">
        <v>46105</v>
      </c>
    </row>
    <row r="1363" spans="1:15" outlineLevel="2" x14ac:dyDescent="0.25">
      <c r="A1363" t="s">
        <v>15</v>
      </c>
      <c r="B1363" t="s">
        <v>1459</v>
      </c>
      <c r="C1363" t="s">
        <v>218</v>
      </c>
      <c r="D1363" t="s">
        <v>1460</v>
      </c>
      <c r="E1363" t="s">
        <v>19</v>
      </c>
      <c r="F1363" t="s">
        <v>19</v>
      </c>
      <c r="G1363" t="s">
        <v>1410</v>
      </c>
      <c r="H1363">
        <v>13199.9</v>
      </c>
      <c r="I1363" t="s">
        <v>1411</v>
      </c>
      <c r="J1363" t="s">
        <v>644</v>
      </c>
      <c r="K1363" t="s">
        <v>22</v>
      </c>
      <c r="L1363" s="1">
        <v>46105</v>
      </c>
      <c r="M1363" t="s">
        <v>1461</v>
      </c>
      <c r="N1363" t="s">
        <v>24</v>
      </c>
      <c r="O1363" s="1">
        <v>46105</v>
      </c>
    </row>
    <row r="1364" spans="1:15" outlineLevel="2" x14ac:dyDescent="0.25">
      <c r="A1364" t="s">
        <v>15</v>
      </c>
      <c r="B1364" t="s">
        <v>1459</v>
      </c>
      <c r="C1364" t="s">
        <v>218</v>
      </c>
      <c r="D1364" t="s">
        <v>1460</v>
      </c>
      <c r="E1364" t="s">
        <v>19</v>
      </c>
      <c r="F1364" t="s">
        <v>19</v>
      </c>
      <c r="G1364" t="s">
        <v>1444</v>
      </c>
      <c r="H1364">
        <v>6461.44</v>
      </c>
      <c r="I1364" t="s">
        <v>1445</v>
      </c>
      <c r="J1364" t="s">
        <v>644</v>
      </c>
      <c r="K1364" t="s">
        <v>22</v>
      </c>
      <c r="L1364" s="1">
        <v>46105</v>
      </c>
      <c r="M1364" t="s">
        <v>1461</v>
      </c>
      <c r="N1364" t="s">
        <v>24</v>
      </c>
      <c r="O1364" s="1">
        <v>46105</v>
      </c>
    </row>
    <row r="1365" spans="1:15" outlineLevel="2" x14ac:dyDescent="0.25">
      <c r="A1365" t="s">
        <v>15</v>
      </c>
      <c r="B1365" t="s">
        <v>1459</v>
      </c>
      <c r="C1365" t="s">
        <v>218</v>
      </c>
      <c r="D1365" t="s">
        <v>1460</v>
      </c>
      <c r="E1365" t="s">
        <v>19</v>
      </c>
      <c r="F1365" t="s">
        <v>19</v>
      </c>
      <c r="G1365" t="s">
        <v>1429</v>
      </c>
      <c r="H1365">
        <v>1680</v>
      </c>
      <c r="I1365" t="s">
        <v>1430</v>
      </c>
      <c r="J1365" t="s">
        <v>644</v>
      </c>
      <c r="K1365" t="s">
        <v>22</v>
      </c>
      <c r="L1365" s="1">
        <v>46105</v>
      </c>
      <c r="M1365" t="s">
        <v>1461</v>
      </c>
      <c r="N1365" t="s">
        <v>24</v>
      </c>
      <c r="O1365" s="1">
        <v>46105</v>
      </c>
    </row>
    <row r="1366" spans="1:15" outlineLevel="2" x14ac:dyDescent="0.25">
      <c r="A1366" t="s">
        <v>15</v>
      </c>
      <c r="B1366" t="s">
        <v>1459</v>
      </c>
      <c r="C1366" t="s">
        <v>218</v>
      </c>
      <c r="D1366" t="s">
        <v>1460</v>
      </c>
      <c r="E1366" t="s">
        <v>19</v>
      </c>
      <c r="F1366" t="s">
        <v>19</v>
      </c>
      <c r="G1366" t="s">
        <v>1412</v>
      </c>
      <c r="H1366">
        <v>136139.35</v>
      </c>
      <c r="I1366" t="s">
        <v>1413</v>
      </c>
      <c r="J1366" t="s">
        <v>644</v>
      </c>
      <c r="K1366" t="s">
        <v>22</v>
      </c>
      <c r="L1366" s="1">
        <v>46105</v>
      </c>
      <c r="M1366" t="s">
        <v>1461</v>
      </c>
      <c r="N1366" t="s">
        <v>24</v>
      </c>
      <c r="O1366" s="1">
        <v>46105</v>
      </c>
    </row>
    <row r="1367" spans="1:15" outlineLevel="2" x14ac:dyDescent="0.25">
      <c r="A1367" t="s">
        <v>15</v>
      </c>
      <c r="B1367" t="s">
        <v>1459</v>
      </c>
      <c r="C1367" t="s">
        <v>218</v>
      </c>
      <c r="D1367" t="s">
        <v>1460</v>
      </c>
      <c r="E1367" t="s">
        <v>19</v>
      </c>
      <c r="F1367" t="s">
        <v>19</v>
      </c>
      <c r="G1367" t="s">
        <v>1414</v>
      </c>
      <c r="H1367">
        <v>2070.73</v>
      </c>
      <c r="I1367" t="s">
        <v>1415</v>
      </c>
      <c r="J1367" t="s">
        <v>644</v>
      </c>
      <c r="K1367" t="s">
        <v>22</v>
      </c>
      <c r="L1367" s="1">
        <v>46105</v>
      </c>
      <c r="M1367" t="s">
        <v>1461</v>
      </c>
      <c r="N1367" t="s">
        <v>24</v>
      </c>
      <c r="O1367" s="1">
        <v>46105</v>
      </c>
    </row>
    <row r="1368" spans="1:15" outlineLevel="2" x14ac:dyDescent="0.25">
      <c r="A1368" t="s">
        <v>15</v>
      </c>
      <c r="B1368" t="s">
        <v>1459</v>
      </c>
      <c r="C1368" t="s">
        <v>218</v>
      </c>
      <c r="D1368" t="s">
        <v>1460</v>
      </c>
      <c r="E1368" t="s">
        <v>19</v>
      </c>
      <c r="F1368" t="s">
        <v>19</v>
      </c>
      <c r="G1368" t="s">
        <v>1416</v>
      </c>
      <c r="H1368">
        <v>1870.83</v>
      </c>
      <c r="I1368" t="s">
        <v>1417</v>
      </c>
      <c r="J1368" t="s">
        <v>644</v>
      </c>
      <c r="K1368" t="s">
        <v>22</v>
      </c>
      <c r="L1368" s="1">
        <v>46105</v>
      </c>
      <c r="M1368" t="s">
        <v>1461</v>
      </c>
      <c r="N1368" t="s">
        <v>24</v>
      </c>
      <c r="O1368" s="1">
        <v>46105</v>
      </c>
    </row>
    <row r="1369" spans="1:15" outlineLevel="2" x14ac:dyDescent="0.25">
      <c r="A1369" t="s">
        <v>15</v>
      </c>
      <c r="B1369" t="s">
        <v>1459</v>
      </c>
      <c r="C1369" t="s">
        <v>218</v>
      </c>
      <c r="D1369" t="s">
        <v>1460</v>
      </c>
      <c r="E1369" t="s">
        <v>19</v>
      </c>
      <c r="F1369" t="s">
        <v>19</v>
      </c>
      <c r="G1369" t="s">
        <v>1418</v>
      </c>
      <c r="H1369">
        <v>46</v>
      </c>
      <c r="I1369" t="s">
        <v>1419</v>
      </c>
      <c r="J1369" t="s">
        <v>644</v>
      </c>
      <c r="K1369" t="s">
        <v>22</v>
      </c>
      <c r="L1369" s="1">
        <v>46105</v>
      </c>
      <c r="M1369" t="s">
        <v>1461</v>
      </c>
      <c r="N1369" t="s">
        <v>24</v>
      </c>
      <c r="O1369" s="1">
        <v>46105</v>
      </c>
    </row>
    <row r="1370" spans="1:15" outlineLevel="2" x14ac:dyDescent="0.25">
      <c r="A1370" t="s">
        <v>15</v>
      </c>
      <c r="B1370" t="s">
        <v>1459</v>
      </c>
      <c r="C1370" t="s">
        <v>218</v>
      </c>
      <c r="D1370" t="s">
        <v>1460</v>
      </c>
      <c r="E1370" t="s">
        <v>19</v>
      </c>
      <c r="F1370" t="s">
        <v>19</v>
      </c>
      <c r="G1370" t="s">
        <v>1431</v>
      </c>
      <c r="H1370">
        <v>4256.6000000000004</v>
      </c>
      <c r="I1370" t="s">
        <v>1432</v>
      </c>
      <c r="J1370" t="s">
        <v>644</v>
      </c>
      <c r="K1370" t="s">
        <v>22</v>
      </c>
      <c r="L1370" s="1">
        <v>46105</v>
      </c>
      <c r="M1370" t="s">
        <v>1461</v>
      </c>
      <c r="N1370" t="s">
        <v>24</v>
      </c>
      <c r="O1370" s="1">
        <v>46105</v>
      </c>
    </row>
    <row r="1371" spans="1:15" outlineLevel="2" x14ac:dyDescent="0.25">
      <c r="A1371" t="s">
        <v>15</v>
      </c>
      <c r="B1371" t="s">
        <v>1459</v>
      </c>
      <c r="C1371" t="s">
        <v>218</v>
      </c>
      <c r="D1371" t="s">
        <v>1460</v>
      </c>
      <c r="E1371" t="s">
        <v>19</v>
      </c>
      <c r="F1371" t="s">
        <v>19</v>
      </c>
      <c r="G1371" t="s">
        <v>1433</v>
      </c>
      <c r="H1371">
        <v>5364.2</v>
      </c>
      <c r="I1371" t="s">
        <v>1434</v>
      </c>
      <c r="J1371" t="s">
        <v>644</v>
      </c>
      <c r="K1371" t="s">
        <v>22</v>
      </c>
      <c r="L1371" s="1">
        <v>46105</v>
      </c>
      <c r="M1371" t="s">
        <v>1461</v>
      </c>
      <c r="N1371" t="s">
        <v>24</v>
      </c>
      <c r="O1371" s="1">
        <v>46105</v>
      </c>
    </row>
    <row r="1372" spans="1:15" outlineLevel="1" x14ac:dyDescent="0.25">
      <c r="D1372" s="2" t="s">
        <v>2330</v>
      </c>
      <c r="H1372">
        <f>SUBTOTAL(9,H1361:H1371)</f>
        <v>264414.05</v>
      </c>
      <c r="L1372" s="1"/>
      <c r="O1372" s="1"/>
    </row>
    <row r="1373" spans="1:15" outlineLevel="2" x14ac:dyDescent="0.25">
      <c r="A1373" t="s">
        <v>15</v>
      </c>
      <c r="B1373" t="s">
        <v>1459</v>
      </c>
      <c r="C1373" t="s">
        <v>218</v>
      </c>
      <c r="D1373" t="s">
        <v>1462</v>
      </c>
      <c r="E1373" t="s">
        <v>19</v>
      </c>
      <c r="F1373" t="s">
        <v>19</v>
      </c>
      <c r="G1373" t="s">
        <v>1416</v>
      </c>
      <c r="H1373">
        <v>-2809.09</v>
      </c>
      <c r="I1373" t="s">
        <v>1417</v>
      </c>
      <c r="J1373" t="s">
        <v>644</v>
      </c>
      <c r="K1373" t="s">
        <v>22</v>
      </c>
      <c r="L1373" s="1">
        <v>46105</v>
      </c>
      <c r="M1373" t="s">
        <v>1463</v>
      </c>
      <c r="N1373" t="s">
        <v>24</v>
      </c>
      <c r="O1373" s="1">
        <v>46105</v>
      </c>
    </row>
    <row r="1374" spans="1:15" outlineLevel="2" x14ac:dyDescent="0.25">
      <c r="A1374" t="s">
        <v>15</v>
      </c>
      <c r="B1374" t="s">
        <v>1459</v>
      </c>
      <c r="C1374" t="s">
        <v>218</v>
      </c>
      <c r="D1374" t="s">
        <v>1462</v>
      </c>
      <c r="E1374" t="s">
        <v>19</v>
      </c>
      <c r="F1374" t="s">
        <v>19</v>
      </c>
      <c r="G1374" t="s">
        <v>1446</v>
      </c>
      <c r="H1374">
        <v>-9101.36</v>
      </c>
      <c r="I1374" t="s">
        <v>1447</v>
      </c>
      <c r="J1374" t="s">
        <v>644</v>
      </c>
      <c r="K1374" t="s">
        <v>22</v>
      </c>
      <c r="L1374" s="1">
        <v>46105</v>
      </c>
      <c r="M1374" t="s">
        <v>1463</v>
      </c>
      <c r="N1374" t="s">
        <v>24</v>
      </c>
      <c r="O1374" s="1">
        <v>46105</v>
      </c>
    </row>
    <row r="1375" spans="1:15" outlineLevel="2" x14ac:dyDescent="0.25">
      <c r="A1375" t="s">
        <v>15</v>
      </c>
      <c r="B1375" t="s">
        <v>1459</v>
      </c>
      <c r="C1375" t="s">
        <v>218</v>
      </c>
      <c r="D1375" t="s">
        <v>1462</v>
      </c>
      <c r="E1375" t="s">
        <v>19</v>
      </c>
      <c r="F1375" t="s">
        <v>19</v>
      </c>
      <c r="G1375" t="s">
        <v>1448</v>
      </c>
      <c r="H1375">
        <v>-10680.04</v>
      </c>
      <c r="I1375" t="s">
        <v>1449</v>
      </c>
      <c r="J1375" t="s">
        <v>644</v>
      </c>
      <c r="K1375" t="s">
        <v>22</v>
      </c>
      <c r="L1375" s="1">
        <v>46105</v>
      </c>
      <c r="M1375" t="s">
        <v>1463</v>
      </c>
      <c r="N1375" t="s">
        <v>24</v>
      </c>
      <c r="O1375" s="1">
        <v>46105</v>
      </c>
    </row>
    <row r="1376" spans="1:15" outlineLevel="2" x14ac:dyDescent="0.25">
      <c r="A1376" t="s">
        <v>15</v>
      </c>
      <c r="B1376" t="s">
        <v>1459</v>
      </c>
      <c r="C1376" t="s">
        <v>218</v>
      </c>
      <c r="D1376" t="s">
        <v>1462</v>
      </c>
      <c r="E1376" t="s">
        <v>19</v>
      </c>
      <c r="F1376" t="s">
        <v>19</v>
      </c>
      <c r="G1376" t="s">
        <v>1431</v>
      </c>
      <c r="H1376">
        <v>-1763.71</v>
      </c>
      <c r="I1376" t="s">
        <v>1432</v>
      </c>
      <c r="J1376" t="s">
        <v>644</v>
      </c>
      <c r="K1376" t="s">
        <v>22</v>
      </c>
      <c r="L1376" s="1">
        <v>46105</v>
      </c>
      <c r="M1376" t="s">
        <v>1463</v>
      </c>
      <c r="N1376" t="s">
        <v>24</v>
      </c>
      <c r="O1376" s="1">
        <v>46105</v>
      </c>
    </row>
    <row r="1377" spans="1:15" outlineLevel="2" x14ac:dyDescent="0.25">
      <c r="A1377" t="s">
        <v>15</v>
      </c>
      <c r="B1377" t="s">
        <v>1459</v>
      </c>
      <c r="C1377" t="s">
        <v>218</v>
      </c>
      <c r="D1377" t="s">
        <v>1462</v>
      </c>
      <c r="E1377" t="s">
        <v>19</v>
      </c>
      <c r="F1377" t="s">
        <v>19</v>
      </c>
      <c r="G1377" t="s">
        <v>1433</v>
      </c>
      <c r="H1377">
        <v>-1261.93</v>
      </c>
      <c r="I1377" t="s">
        <v>1434</v>
      </c>
      <c r="J1377" t="s">
        <v>644</v>
      </c>
      <c r="K1377" t="s">
        <v>22</v>
      </c>
      <c r="L1377" s="1">
        <v>46105</v>
      </c>
      <c r="M1377" t="s">
        <v>1463</v>
      </c>
      <c r="N1377" t="s">
        <v>24</v>
      </c>
      <c r="O1377" s="1">
        <v>46105</v>
      </c>
    </row>
    <row r="1378" spans="1:15" outlineLevel="2" x14ac:dyDescent="0.25">
      <c r="A1378" t="s">
        <v>15</v>
      </c>
      <c r="B1378" t="s">
        <v>1459</v>
      </c>
      <c r="C1378" t="s">
        <v>218</v>
      </c>
      <c r="D1378" t="s">
        <v>1462</v>
      </c>
      <c r="E1378" t="s">
        <v>19</v>
      </c>
      <c r="F1378" t="s">
        <v>19</v>
      </c>
      <c r="G1378" t="s">
        <v>1464</v>
      </c>
      <c r="H1378">
        <v>-615.84</v>
      </c>
      <c r="I1378" t="s">
        <v>1465</v>
      </c>
      <c r="J1378" t="s">
        <v>644</v>
      </c>
      <c r="K1378" t="s">
        <v>22</v>
      </c>
      <c r="L1378" s="1">
        <v>46105</v>
      </c>
      <c r="M1378" t="s">
        <v>1463</v>
      </c>
      <c r="N1378" t="s">
        <v>24</v>
      </c>
      <c r="O1378" s="1">
        <v>46105</v>
      </c>
    </row>
    <row r="1379" spans="1:15" outlineLevel="2" x14ac:dyDescent="0.25">
      <c r="A1379" t="s">
        <v>15</v>
      </c>
      <c r="B1379" t="s">
        <v>1459</v>
      </c>
      <c r="C1379" t="s">
        <v>218</v>
      </c>
      <c r="D1379" t="s">
        <v>1462</v>
      </c>
      <c r="E1379" t="s">
        <v>19</v>
      </c>
      <c r="F1379" t="s">
        <v>19</v>
      </c>
      <c r="G1379" t="s">
        <v>1466</v>
      </c>
      <c r="H1379">
        <v>-51.86</v>
      </c>
      <c r="I1379" t="s">
        <v>1467</v>
      </c>
      <c r="J1379" t="s">
        <v>644</v>
      </c>
      <c r="K1379" t="s">
        <v>22</v>
      </c>
      <c r="L1379" s="1">
        <v>46105</v>
      </c>
      <c r="M1379" t="s">
        <v>1463</v>
      </c>
      <c r="N1379" t="s">
        <v>24</v>
      </c>
      <c r="O1379" s="1">
        <v>46105</v>
      </c>
    </row>
    <row r="1380" spans="1:15" outlineLevel="1" x14ac:dyDescent="0.25">
      <c r="D1380" s="2" t="s">
        <v>2331</v>
      </c>
      <c r="H1380">
        <f>SUBTOTAL(9,H1373:H1379)</f>
        <v>-26283.83</v>
      </c>
      <c r="L1380" s="1"/>
      <c r="O1380" s="1"/>
    </row>
    <row r="1381" spans="1:15" outlineLevel="2" x14ac:dyDescent="0.25">
      <c r="A1381" t="s">
        <v>15</v>
      </c>
      <c r="B1381" t="s">
        <v>680</v>
      </c>
      <c r="C1381" t="s">
        <v>218</v>
      </c>
      <c r="D1381" t="s">
        <v>1468</v>
      </c>
      <c r="E1381" t="s">
        <v>19</v>
      </c>
      <c r="F1381" t="s">
        <v>19</v>
      </c>
      <c r="G1381" t="s">
        <v>1400</v>
      </c>
      <c r="H1381">
        <v>51256.4</v>
      </c>
      <c r="I1381" t="s">
        <v>1401</v>
      </c>
      <c r="J1381" t="s">
        <v>1402</v>
      </c>
      <c r="K1381" t="s">
        <v>22</v>
      </c>
      <c r="L1381" s="1">
        <v>46105</v>
      </c>
      <c r="M1381" t="s">
        <v>1469</v>
      </c>
      <c r="N1381" t="s">
        <v>24</v>
      </c>
      <c r="O1381" s="1">
        <v>46105</v>
      </c>
    </row>
    <row r="1382" spans="1:15" outlineLevel="2" x14ac:dyDescent="0.25">
      <c r="A1382" t="s">
        <v>15</v>
      </c>
      <c r="B1382" t="s">
        <v>680</v>
      </c>
      <c r="C1382" t="s">
        <v>218</v>
      </c>
      <c r="D1382" t="s">
        <v>1468</v>
      </c>
      <c r="E1382" t="s">
        <v>19</v>
      </c>
      <c r="F1382" t="s">
        <v>19</v>
      </c>
      <c r="G1382" t="s">
        <v>1404</v>
      </c>
      <c r="H1382">
        <v>16978.98</v>
      </c>
      <c r="I1382" t="s">
        <v>1405</v>
      </c>
      <c r="J1382" t="s">
        <v>644</v>
      </c>
      <c r="K1382" t="s">
        <v>22</v>
      </c>
      <c r="L1382" s="1">
        <v>46105</v>
      </c>
      <c r="M1382" t="s">
        <v>1469</v>
      </c>
      <c r="N1382" t="s">
        <v>24</v>
      </c>
      <c r="O1382" s="1">
        <v>46105</v>
      </c>
    </row>
    <row r="1383" spans="1:15" outlineLevel="1" x14ac:dyDescent="0.25">
      <c r="D1383" s="2" t="s">
        <v>2332</v>
      </c>
      <c r="H1383">
        <f>SUBTOTAL(9,H1381:H1382)</f>
        <v>68235.38</v>
      </c>
      <c r="L1383" s="1"/>
      <c r="O1383" s="1"/>
    </row>
    <row r="1384" spans="1:15" outlineLevel="2" x14ac:dyDescent="0.25">
      <c r="A1384" t="s">
        <v>15</v>
      </c>
      <c r="B1384" t="s">
        <v>1470</v>
      </c>
      <c r="C1384" t="s">
        <v>218</v>
      </c>
      <c r="D1384" t="s">
        <v>1471</v>
      </c>
      <c r="E1384" t="s">
        <v>19</v>
      </c>
      <c r="F1384" t="s">
        <v>19</v>
      </c>
      <c r="G1384" t="s">
        <v>642</v>
      </c>
      <c r="H1384">
        <v>1480</v>
      </c>
      <c r="I1384" t="s">
        <v>1408</v>
      </c>
      <c r="J1384" t="s">
        <v>644</v>
      </c>
      <c r="K1384" t="s">
        <v>22</v>
      </c>
      <c r="L1384" s="1">
        <v>46105</v>
      </c>
      <c r="M1384" t="s">
        <v>1472</v>
      </c>
      <c r="N1384" t="s">
        <v>24</v>
      </c>
      <c r="O1384" s="1">
        <v>46105</v>
      </c>
    </row>
    <row r="1385" spans="1:15" outlineLevel="2" x14ac:dyDescent="0.25">
      <c r="A1385" t="s">
        <v>15</v>
      </c>
      <c r="B1385" t="s">
        <v>1470</v>
      </c>
      <c r="C1385" t="s">
        <v>218</v>
      </c>
      <c r="D1385" t="s">
        <v>1471</v>
      </c>
      <c r="E1385" t="s">
        <v>19</v>
      </c>
      <c r="F1385" t="s">
        <v>19</v>
      </c>
      <c r="G1385" t="s">
        <v>1410</v>
      </c>
      <c r="H1385">
        <v>11986.21</v>
      </c>
      <c r="I1385" t="s">
        <v>1411</v>
      </c>
      <c r="J1385" t="s">
        <v>644</v>
      </c>
      <c r="K1385" t="s">
        <v>22</v>
      </c>
      <c r="L1385" s="1">
        <v>46105</v>
      </c>
      <c r="M1385" t="s">
        <v>1472</v>
      </c>
      <c r="N1385" t="s">
        <v>24</v>
      </c>
      <c r="O1385" s="1">
        <v>46105</v>
      </c>
    </row>
    <row r="1386" spans="1:15" outlineLevel="2" x14ac:dyDescent="0.25">
      <c r="A1386" t="s">
        <v>15</v>
      </c>
      <c r="B1386" t="s">
        <v>1470</v>
      </c>
      <c r="C1386" t="s">
        <v>218</v>
      </c>
      <c r="D1386" t="s">
        <v>1471</v>
      </c>
      <c r="E1386" t="s">
        <v>19</v>
      </c>
      <c r="F1386" t="s">
        <v>19</v>
      </c>
      <c r="G1386" t="s">
        <v>1429</v>
      </c>
      <c r="H1386">
        <v>2100</v>
      </c>
      <c r="I1386" t="s">
        <v>1430</v>
      </c>
      <c r="J1386" t="s">
        <v>644</v>
      </c>
      <c r="K1386" t="s">
        <v>22</v>
      </c>
      <c r="L1386" s="1">
        <v>46105</v>
      </c>
      <c r="M1386" t="s">
        <v>1472</v>
      </c>
      <c r="N1386" t="s">
        <v>24</v>
      </c>
      <c r="O1386" s="1">
        <v>46105</v>
      </c>
    </row>
    <row r="1387" spans="1:15" outlineLevel="2" x14ac:dyDescent="0.25">
      <c r="A1387" t="s">
        <v>15</v>
      </c>
      <c r="B1387" t="s">
        <v>1470</v>
      </c>
      <c r="C1387" t="s">
        <v>218</v>
      </c>
      <c r="D1387" t="s">
        <v>1471</v>
      </c>
      <c r="E1387" t="s">
        <v>19</v>
      </c>
      <c r="F1387" t="s">
        <v>19</v>
      </c>
      <c r="G1387" t="s">
        <v>1412</v>
      </c>
      <c r="H1387">
        <v>126799.32</v>
      </c>
      <c r="I1387" t="s">
        <v>1413</v>
      </c>
      <c r="J1387" t="s">
        <v>644</v>
      </c>
      <c r="K1387" t="s">
        <v>22</v>
      </c>
      <c r="L1387" s="1">
        <v>46105</v>
      </c>
      <c r="M1387" t="s">
        <v>1472</v>
      </c>
      <c r="N1387" t="s">
        <v>24</v>
      </c>
      <c r="O1387" s="1">
        <v>46105</v>
      </c>
    </row>
    <row r="1388" spans="1:15" outlineLevel="2" x14ac:dyDescent="0.25">
      <c r="A1388" t="s">
        <v>15</v>
      </c>
      <c r="B1388" t="s">
        <v>1470</v>
      </c>
      <c r="C1388" t="s">
        <v>218</v>
      </c>
      <c r="D1388" t="s">
        <v>1471</v>
      </c>
      <c r="E1388" t="s">
        <v>19</v>
      </c>
      <c r="F1388" t="s">
        <v>19</v>
      </c>
      <c r="G1388" t="s">
        <v>1414</v>
      </c>
      <c r="H1388">
        <v>1954.75</v>
      </c>
      <c r="I1388" t="s">
        <v>1415</v>
      </c>
      <c r="J1388" t="s">
        <v>644</v>
      </c>
      <c r="K1388" t="s">
        <v>22</v>
      </c>
      <c r="L1388" s="1">
        <v>46105</v>
      </c>
      <c r="M1388" t="s">
        <v>1472</v>
      </c>
      <c r="N1388" t="s">
        <v>24</v>
      </c>
      <c r="O1388" s="1">
        <v>46105</v>
      </c>
    </row>
    <row r="1389" spans="1:15" outlineLevel="2" x14ac:dyDescent="0.25">
      <c r="A1389" t="s">
        <v>15</v>
      </c>
      <c r="B1389" t="s">
        <v>1470</v>
      </c>
      <c r="C1389" t="s">
        <v>218</v>
      </c>
      <c r="D1389" t="s">
        <v>1471</v>
      </c>
      <c r="E1389" t="s">
        <v>19</v>
      </c>
      <c r="F1389" t="s">
        <v>19</v>
      </c>
      <c r="G1389" t="s">
        <v>1416</v>
      </c>
      <c r="H1389">
        <v>8566.67</v>
      </c>
      <c r="I1389" t="s">
        <v>1417</v>
      </c>
      <c r="J1389" t="s">
        <v>644</v>
      </c>
      <c r="K1389" t="s">
        <v>22</v>
      </c>
      <c r="L1389" s="1">
        <v>46105</v>
      </c>
      <c r="M1389" t="s">
        <v>1472</v>
      </c>
      <c r="N1389" t="s">
        <v>24</v>
      </c>
      <c r="O1389" s="1">
        <v>46105</v>
      </c>
    </row>
    <row r="1390" spans="1:15" outlineLevel="2" x14ac:dyDescent="0.25">
      <c r="A1390" t="s">
        <v>15</v>
      </c>
      <c r="B1390" t="s">
        <v>1470</v>
      </c>
      <c r="C1390" t="s">
        <v>218</v>
      </c>
      <c r="D1390" t="s">
        <v>1471</v>
      </c>
      <c r="E1390" t="s">
        <v>19</v>
      </c>
      <c r="F1390" t="s">
        <v>19</v>
      </c>
      <c r="G1390" t="s">
        <v>1418</v>
      </c>
      <c r="H1390">
        <v>172.5</v>
      </c>
      <c r="I1390" t="s">
        <v>1419</v>
      </c>
      <c r="J1390" t="s">
        <v>644</v>
      </c>
      <c r="K1390" t="s">
        <v>22</v>
      </c>
      <c r="L1390" s="1">
        <v>46105</v>
      </c>
      <c r="M1390" t="s">
        <v>1472</v>
      </c>
      <c r="N1390" t="s">
        <v>24</v>
      </c>
      <c r="O1390" s="1">
        <v>46105</v>
      </c>
    </row>
    <row r="1391" spans="1:15" outlineLevel="2" x14ac:dyDescent="0.25">
      <c r="A1391" t="s">
        <v>15</v>
      </c>
      <c r="B1391" t="s">
        <v>1470</v>
      </c>
      <c r="C1391" t="s">
        <v>218</v>
      </c>
      <c r="D1391" t="s">
        <v>1471</v>
      </c>
      <c r="E1391" t="s">
        <v>19</v>
      </c>
      <c r="F1391" t="s">
        <v>19</v>
      </c>
      <c r="G1391" t="s">
        <v>1433</v>
      </c>
      <c r="H1391">
        <v>0.03</v>
      </c>
      <c r="I1391" t="s">
        <v>1434</v>
      </c>
      <c r="J1391" t="s">
        <v>644</v>
      </c>
      <c r="K1391" t="s">
        <v>22</v>
      </c>
      <c r="L1391" s="1">
        <v>46105</v>
      </c>
      <c r="M1391" t="s">
        <v>1472</v>
      </c>
      <c r="N1391" t="s">
        <v>24</v>
      </c>
      <c r="O1391" s="1">
        <v>46105</v>
      </c>
    </row>
    <row r="1392" spans="1:15" outlineLevel="2" x14ac:dyDescent="0.25">
      <c r="A1392" t="s">
        <v>15</v>
      </c>
      <c r="B1392" t="s">
        <v>1470</v>
      </c>
      <c r="C1392" t="s">
        <v>218</v>
      </c>
      <c r="D1392" t="s">
        <v>1471</v>
      </c>
      <c r="E1392" t="s">
        <v>19</v>
      </c>
      <c r="F1392" t="s">
        <v>19</v>
      </c>
      <c r="G1392" t="s">
        <v>1439</v>
      </c>
      <c r="H1392">
        <v>120.25</v>
      </c>
      <c r="I1392" t="s">
        <v>1440</v>
      </c>
      <c r="J1392" t="s">
        <v>644</v>
      </c>
      <c r="K1392" t="s">
        <v>22</v>
      </c>
      <c r="L1392" s="1">
        <v>46105</v>
      </c>
      <c r="M1392" t="s">
        <v>1472</v>
      </c>
      <c r="N1392" t="s">
        <v>24</v>
      </c>
      <c r="O1392" s="1">
        <v>46105</v>
      </c>
    </row>
    <row r="1393" spans="1:15" outlineLevel="1" x14ac:dyDescent="0.25">
      <c r="D1393" s="2" t="s">
        <v>2333</v>
      </c>
      <c r="H1393">
        <f>SUBTOTAL(9,H1384:H1392)</f>
        <v>153179.73000000001</v>
      </c>
      <c r="L1393" s="1"/>
      <c r="O1393" s="1"/>
    </row>
    <row r="1394" spans="1:15" outlineLevel="2" x14ac:dyDescent="0.25">
      <c r="A1394" t="s">
        <v>15</v>
      </c>
      <c r="B1394" t="s">
        <v>1473</v>
      </c>
      <c r="C1394" t="s">
        <v>218</v>
      </c>
      <c r="D1394" t="s">
        <v>1474</v>
      </c>
      <c r="E1394" t="s">
        <v>19</v>
      </c>
      <c r="F1394" t="s">
        <v>19</v>
      </c>
      <c r="G1394" t="s">
        <v>642</v>
      </c>
      <c r="H1394">
        <v>1720</v>
      </c>
      <c r="I1394" t="s">
        <v>1408</v>
      </c>
      <c r="J1394" t="s">
        <v>644</v>
      </c>
      <c r="K1394" t="s">
        <v>22</v>
      </c>
      <c r="L1394" s="1">
        <v>46105</v>
      </c>
      <c r="M1394" t="s">
        <v>1475</v>
      </c>
      <c r="N1394" t="s">
        <v>24</v>
      </c>
      <c r="O1394" s="1">
        <v>46105</v>
      </c>
    </row>
    <row r="1395" spans="1:15" outlineLevel="2" x14ac:dyDescent="0.25">
      <c r="A1395" t="s">
        <v>15</v>
      </c>
      <c r="B1395" t="s">
        <v>1473</v>
      </c>
      <c r="C1395" t="s">
        <v>218</v>
      </c>
      <c r="D1395" t="s">
        <v>1474</v>
      </c>
      <c r="E1395" t="s">
        <v>19</v>
      </c>
      <c r="F1395" t="s">
        <v>19</v>
      </c>
      <c r="G1395" t="s">
        <v>1410</v>
      </c>
      <c r="H1395">
        <v>14898.12</v>
      </c>
      <c r="I1395" t="s">
        <v>1411</v>
      </c>
      <c r="J1395" t="s">
        <v>644</v>
      </c>
      <c r="K1395" t="s">
        <v>22</v>
      </c>
      <c r="L1395" s="1">
        <v>46105</v>
      </c>
      <c r="M1395" t="s">
        <v>1475</v>
      </c>
      <c r="N1395" t="s">
        <v>24</v>
      </c>
      <c r="O1395" s="1">
        <v>46105</v>
      </c>
    </row>
    <row r="1396" spans="1:15" outlineLevel="2" x14ac:dyDescent="0.25">
      <c r="A1396" t="s">
        <v>15</v>
      </c>
      <c r="B1396" t="s">
        <v>1473</v>
      </c>
      <c r="C1396" t="s">
        <v>218</v>
      </c>
      <c r="D1396" t="s">
        <v>1474</v>
      </c>
      <c r="E1396" t="s">
        <v>19</v>
      </c>
      <c r="F1396" t="s">
        <v>19</v>
      </c>
      <c r="G1396" t="s">
        <v>1444</v>
      </c>
      <c r="H1396">
        <v>1230.72</v>
      </c>
      <c r="I1396" t="s">
        <v>1445</v>
      </c>
      <c r="J1396" t="s">
        <v>644</v>
      </c>
      <c r="K1396" t="s">
        <v>22</v>
      </c>
      <c r="L1396" s="1">
        <v>46105</v>
      </c>
      <c r="M1396" t="s">
        <v>1475</v>
      </c>
      <c r="N1396" t="s">
        <v>24</v>
      </c>
      <c r="O1396" s="1">
        <v>46105</v>
      </c>
    </row>
    <row r="1397" spans="1:15" outlineLevel="2" x14ac:dyDescent="0.25">
      <c r="A1397" t="s">
        <v>15</v>
      </c>
      <c r="B1397" t="s">
        <v>1473</v>
      </c>
      <c r="C1397" t="s">
        <v>218</v>
      </c>
      <c r="D1397" t="s">
        <v>1474</v>
      </c>
      <c r="E1397" t="s">
        <v>19</v>
      </c>
      <c r="F1397" t="s">
        <v>19</v>
      </c>
      <c r="G1397" t="s">
        <v>1429</v>
      </c>
      <c r="H1397">
        <v>2100</v>
      </c>
      <c r="I1397" t="s">
        <v>1430</v>
      </c>
      <c r="J1397" t="s">
        <v>644</v>
      </c>
      <c r="K1397" t="s">
        <v>22</v>
      </c>
      <c r="L1397" s="1">
        <v>46105</v>
      </c>
      <c r="M1397" t="s">
        <v>1475</v>
      </c>
      <c r="N1397" t="s">
        <v>24</v>
      </c>
      <c r="O1397" s="1">
        <v>46105</v>
      </c>
    </row>
    <row r="1398" spans="1:15" outlineLevel="2" x14ac:dyDescent="0.25">
      <c r="A1398" t="s">
        <v>15</v>
      </c>
      <c r="B1398" t="s">
        <v>1473</v>
      </c>
      <c r="C1398" t="s">
        <v>218</v>
      </c>
      <c r="D1398" t="s">
        <v>1474</v>
      </c>
      <c r="E1398" t="s">
        <v>19</v>
      </c>
      <c r="F1398" t="s">
        <v>19</v>
      </c>
      <c r="G1398" t="s">
        <v>1412</v>
      </c>
      <c r="H1398">
        <v>178048.48</v>
      </c>
      <c r="I1398" t="s">
        <v>1413</v>
      </c>
      <c r="J1398" t="s">
        <v>644</v>
      </c>
      <c r="K1398" t="s">
        <v>22</v>
      </c>
      <c r="L1398" s="1">
        <v>46105</v>
      </c>
      <c r="M1398" t="s">
        <v>1475</v>
      </c>
      <c r="N1398" t="s">
        <v>24</v>
      </c>
      <c r="O1398" s="1">
        <v>46105</v>
      </c>
    </row>
    <row r="1399" spans="1:15" outlineLevel="2" x14ac:dyDescent="0.25">
      <c r="A1399" t="s">
        <v>15</v>
      </c>
      <c r="B1399" t="s">
        <v>1473</v>
      </c>
      <c r="C1399" t="s">
        <v>218</v>
      </c>
      <c r="D1399" t="s">
        <v>1474</v>
      </c>
      <c r="E1399" t="s">
        <v>19</v>
      </c>
      <c r="F1399" t="s">
        <v>19</v>
      </c>
      <c r="G1399" t="s">
        <v>1414</v>
      </c>
      <c r="H1399">
        <v>2653.05</v>
      </c>
      <c r="I1399" t="s">
        <v>1415</v>
      </c>
      <c r="J1399" t="s">
        <v>644</v>
      </c>
      <c r="K1399" t="s">
        <v>22</v>
      </c>
      <c r="L1399" s="1">
        <v>46105</v>
      </c>
      <c r="M1399" t="s">
        <v>1475</v>
      </c>
      <c r="N1399" t="s">
        <v>24</v>
      </c>
      <c r="O1399" s="1">
        <v>46105</v>
      </c>
    </row>
    <row r="1400" spans="1:15" outlineLevel="2" x14ac:dyDescent="0.25">
      <c r="A1400" t="s">
        <v>15</v>
      </c>
      <c r="B1400" t="s">
        <v>1473</v>
      </c>
      <c r="C1400" t="s">
        <v>218</v>
      </c>
      <c r="D1400" t="s">
        <v>1474</v>
      </c>
      <c r="E1400" t="s">
        <v>19</v>
      </c>
      <c r="F1400" t="s">
        <v>19</v>
      </c>
      <c r="G1400" t="s">
        <v>1418</v>
      </c>
      <c r="H1400">
        <v>46</v>
      </c>
      <c r="I1400" t="s">
        <v>1419</v>
      </c>
      <c r="J1400" t="s">
        <v>644</v>
      </c>
      <c r="K1400" t="s">
        <v>22</v>
      </c>
      <c r="L1400" s="1">
        <v>46105</v>
      </c>
      <c r="M1400" t="s">
        <v>1475</v>
      </c>
      <c r="N1400" t="s">
        <v>24</v>
      </c>
      <c r="O1400" s="1">
        <v>46105</v>
      </c>
    </row>
    <row r="1401" spans="1:15" outlineLevel="2" x14ac:dyDescent="0.25">
      <c r="A1401" t="s">
        <v>15</v>
      </c>
      <c r="B1401" t="s">
        <v>1473</v>
      </c>
      <c r="C1401" t="s">
        <v>218</v>
      </c>
      <c r="D1401" t="s">
        <v>1474</v>
      </c>
      <c r="E1401" t="s">
        <v>19</v>
      </c>
      <c r="F1401" t="s">
        <v>19</v>
      </c>
      <c r="G1401" t="s">
        <v>1476</v>
      </c>
      <c r="H1401">
        <v>1202.8800000000001</v>
      </c>
      <c r="I1401" t="s">
        <v>1477</v>
      </c>
      <c r="J1401" t="s">
        <v>644</v>
      </c>
      <c r="K1401" t="s">
        <v>22</v>
      </c>
      <c r="L1401" s="1">
        <v>46105</v>
      </c>
      <c r="M1401" t="s">
        <v>1475</v>
      </c>
      <c r="N1401" t="s">
        <v>24</v>
      </c>
      <c r="O1401" s="1">
        <v>46105</v>
      </c>
    </row>
    <row r="1402" spans="1:15" outlineLevel="2" x14ac:dyDescent="0.25">
      <c r="A1402" t="s">
        <v>15</v>
      </c>
      <c r="B1402" t="s">
        <v>1473</v>
      </c>
      <c r="C1402" t="s">
        <v>218</v>
      </c>
      <c r="D1402" t="s">
        <v>1474</v>
      </c>
      <c r="E1402" t="s">
        <v>19</v>
      </c>
      <c r="F1402" t="s">
        <v>19</v>
      </c>
      <c r="G1402" t="s">
        <v>1435</v>
      </c>
      <c r="H1402">
        <v>5673.84</v>
      </c>
      <c r="I1402" t="s">
        <v>1436</v>
      </c>
      <c r="J1402" t="s">
        <v>644</v>
      </c>
      <c r="K1402" t="s">
        <v>22</v>
      </c>
      <c r="L1402" s="1">
        <v>46105</v>
      </c>
      <c r="M1402" t="s">
        <v>1475</v>
      </c>
      <c r="N1402" t="s">
        <v>24</v>
      </c>
      <c r="O1402" s="1">
        <v>46105</v>
      </c>
    </row>
    <row r="1403" spans="1:15" outlineLevel="2" x14ac:dyDescent="0.25">
      <c r="A1403" t="s">
        <v>15</v>
      </c>
      <c r="B1403" t="s">
        <v>1473</v>
      </c>
      <c r="C1403" t="s">
        <v>218</v>
      </c>
      <c r="D1403" t="s">
        <v>1474</v>
      </c>
      <c r="E1403" t="s">
        <v>19</v>
      </c>
      <c r="F1403" t="s">
        <v>19</v>
      </c>
      <c r="G1403" t="s">
        <v>1439</v>
      </c>
      <c r="H1403">
        <v>1692.88</v>
      </c>
      <c r="I1403" t="s">
        <v>1440</v>
      </c>
      <c r="J1403" t="s">
        <v>644</v>
      </c>
      <c r="K1403" t="s">
        <v>22</v>
      </c>
      <c r="L1403" s="1">
        <v>46105</v>
      </c>
      <c r="M1403" t="s">
        <v>1475</v>
      </c>
      <c r="N1403" t="s">
        <v>24</v>
      </c>
      <c r="O1403" s="1">
        <v>46105</v>
      </c>
    </row>
    <row r="1404" spans="1:15" outlineLevel="1" x14ac:dyDescent="0.25">
      <c r="D1404" s="2" t="s">
        <v>2334</v>
      </c>
      <c r="H1404">
        <f>SUBTOTAL(9,H1394:H1403)</f>
        <v>209265.97</v>
      </c>
      <c r="L1404" s="1"/>
      <c r="O1404" s="1"/>
    </row>
    <row r="1405" spans="1:15" outlineLevel="2" x14ac:dyDescent="0.25">
      <c r="A1405" t="s">
        <v>15</v>
      </c>
      <c r="B1405" t="s">
        <v>1473</v>
      </c>
      <c r="C1405" t="s">
        <v>218</v>
      </c>
      <c r="D1405" t="s">
        <v>1478</v>
      </c>
      <c r="E1405" t="s">
        <v>19</v>
      </c>
      <c r="F1405" t="s">
        <v>19</v>
      </c>
      <c r="G1405" t="s">
        <v>1479</v>
      </c>
      <c r="H1405">
        <v>-997.34</v>
      </c>
      <c r="I1405" t="s">
        <v>1480</v>
      </c>
      <c r="J1405" t="s">
        <v>644</v>
      </c>
      <c r="K1405" t="s">
        <v>22</v>
      </c>
      <c r="L1405" s="1">
        <v>46105</v>
      </c>
      <c r="M1405" t="s">
        <v>1481</v>
      </c>
      <c r="N1405" t="s">
        <v>24</v>
      </c>
      <c r="O1405" s="1">
        <v>46105</v>
      </c>
    </row>
    <row r="1406" spans="1:15" outlineLevel="2" x14ac:dyDescent="0.25">
      <c r="A1406" t="s">
        <v>15</v>
      </c>
      <c r="B1406" t="s">
        <v>1473</v>
      </c>
      <c r="C1406" t="s">
        <v>218</v>
      </c>
      <c r="D1406" t="s">
        <v>1478</v>
      </c>
      <c r="E1406" t="s">
        <v>19</v>
      </c>
      <c r="F1406" t="s">
        <v>19</v>
      </c>
      <c r="G1406" t="s">
        <v>1446</v>
      </c>
      <c r="H1406">
        <v>-11233.85</v>
      </c>
      <c r="I1406" t="s">
        <v>1447</v>
      </c>
      <c r="J1406" t="s">
        <v>644</v>
      </c>
      <c r="K1406" t="s">
        <v>22</v>
      </c>
      <c r="L1406" s="1">
        <v>46105</v>
      </c>
      <c r="M1406" t="s">
        <v>1481</v>
      </c>
      <c r="N1406" t="s">
        <v>24</v>
      </c>
      <c r="O1406" s="1">
        <v>46105</v>
      </c>
    </row>
    <row r="1407" spans="1:15" outlineLevel="2" x14ac:dyDescent="0.25">
      <c r="A1407" t="s">
        <v>15</v>
      </c>
      <c r="B1407" t="s">
        <v>1473</v>
      </c>
      <c r="C1407" t="s">
        <v>218</v>
      </c>
      <c r="D1407" t="s">
        <v>1478</v>
      </c>
      <c r="E1407" t="s">
        <v>19</v>
      </c>
      <c r="F1407" t="s">
        <v>19</v>
      </c>
      <c r="G1407" t="s">
        <v>1448</v>
      </c>
      <c r="H1407">
        <v>-13720.93</v>
      </c>
      <c r="I1407" t="s">
        <v>1449</v>
      </c>
      <c r="J1407" t="s">
        <v>644</v>
      </c>
      <c r="K1407" t="s">
        <v>22</v>
      </c>
      <c r="L1407" s="1">
        <v>46105</v>
      </c>
      <c r="M1407" t="s">
        <v>1481</v>
      </c>
      <c r="N1407" t="s">
        <v>24</v>
      </c>
      <c r="O1407" s="1">
        <v>46105</v>
      </c>
    </row>
    <row r="1408" spans="1:15" outlineLevel="2" x14ac:dyDescent="0.25">
      <c r="A1408" t="s">
        <v>15</v>
      </c>
      <c r="B1408" t="s">
        <v>1473</v>
      </c>
      <c r="C1408" t="s">
        <v>218</v>
      </c>
      <c r="D1408" t="s">
        <v>1478</v>
      </c>
      <c r="E1408" t="s">
        <v>19</v>
      </c>
      <c r="F1408" t="s">
        <v>19</v>
      </c>
      <c r="G1408" t="s">
        <v>1476</v>
      </c>
      <c r="H1408">
        <v>-1249.9100000000001</v>
      </c>
      <c r="I1408" t="s">
        <v>1477</v>
      </c>
      <c r="J1408" t="s">
        <v>644</v>
      </c>
      <c r="K1408" t="s">
        <v>22</v>
      </c>
      <c r="L1408" s="1">
        <v>46105</v>
      </c>
      <c r="M1408" t="s">
        <v>1481</v>
      </c>
      <c r="N1408" t="s">
        <v>24</v>
      </c>
      <c r="O1408" s="1">
        <v>46105</v>
      </c>
    </row>
    <row r="1409" spans="1:15" outlineLevel="2" x14ac:dyDescent="0.25">
      <c r="A1409" t="s">
        <v>15</v>
      </c>
      <c r="B1409" t="s">
        <v>1473</v>
      </c>
      <c r="C1409" t="s">
        <v>218</v>
      </c>
      <c r="D1409" t="s">
        <v>1478</v>
      </c>
      <c r="E1409" t="s">
        <v>19</v>
      </c>
      <c r="F1409" t="s">
        <v>19</v>
      </c>
      <c r="G1409" t="s">
        <v>1431</v>
      </c>
      <c r="H1409">
        <v>-2468.38</v>
      </c>
      <c r="I1409" t="s">
        <v>1432</v>
      </c>
      <c r="J1409" t="s">
        <v>644</v>
      </c>
      <c r="K1409" t="s">
        <v>22</v>
      </c>
      <c r="L1409" s="1">
        <v>46105</v>
      </c>
      <c r="M1409" t="s">
        <v>1481</v>
      </c>
      <c r="N1409" t="s">
        <v>24</v>
      </c>
      <c r="O1409" s="1">
        <v>46105</v>
      </c>
    </row>
    <row r="1410" spans="1:15" outlineLevel="2" x14ac:dyDescent="0.25">
      <c r="A1410" t="s">
        <v>15</v>
      </c>
      <c r="B1410" t="s">
        <v>1473</v>
      </c>
      <c r="C1410" t="s">
        <v>218</v>
      </c>
      <c r="D1410" t="s">
        <v>1478</v>
      </c>
      <c r="E1410" t="s">
        <v>19</v>
      </c>
      <c r="F1410" t="s">
        <v>19</v>
      </c>
      <c r="G1410" t="s">
        <v>1433</v>
      </c>
      <c r="H1410">
        <v>-2883.18</v>
      </c>
      <c r="I1410" t="s">
        <v>1434</v>
      </c>
      <c r="J1410" t="s">
        <v>644</v>
      </c>
      <c r="K1410" t="s">
        <v>22</v>
      </c>
      <c r="L1410" s="1">
        <v>46105</v>
      </c>
      <c r="M1410" t="s">
        <v>1481</v>
      </c>
      <c r="N1410" t="s">
        <v>24</v>
      </c>
      <c r="O1410" s="1">
        <v>46105</v>
      </c>
    </row>
    <row r="1411" spans="1:15" outlineLevel="2" x14ac:dyDescent="0.25">
      <c r="A1411" t="s">
        <v>15</v>
      </c>
      <c r="B1411" t="s">
        <v>1473</v>
      </c>
      <c r="C1411" t="s">
        <v>218</v>
      </c>
      <c r="D1411" t="s">
        <v>1478</v>
      </c>
      <c r="E1411" t="s">
        <v>19</v>
      </c>
      <c r="F1411" t="s">
        <v>19</v>
      </c>
      <c r="G1411" t="s">
        <v>1439</v>
      </c>
      <c r="H1411">
        <v>-1925.1</v>
      </c>
      <c r="I1411" t="s">
        <v>1440</v>
      </c>
      <c r="J1411" t="s">
        <v>644</v>
      </c>
      <c r="K1411" t="s">
        <v>22</v>
      </c>
      <c r="L1411" s="1">
        <v>46105</v>
      </c>
      <c r="M1411" t="s">
        <v>1481</v>
      </c>
      <c r="N1411" t="s">
        <v>24</v>
      </c>
      <c r="O1411" s="1">
        <v>46105</v>
      </c>
    </row>
    <row r="1412" spans="1:15" outlineLevel="2" x14ac:dyDescent="0.25">
      <c r="A1412" t="s">
        <v>15</v>
      </c>
      <c r="B1412" t="s">
        <v>1473</v>
      </c>
      <c r="C1412" t="s">
        <v>218</v>
      </c>
      <c r="D1412" t="s">
        <v>1478</v>
      </c>
      <c r="E1412" t="s">
        <v>19</v>
      </c>
      <c r="F1412" t="s">
        <v>19</v>
      </c>
      <c r="G1412" t="s">
        <v>1464</v>
      </c>
      <c r="H1412">
        <v>-661.83</v>
      </c>
      <c r="I1412" t="s">
        <v>1465</v>
      </c>
      <c r="J1412" t="s">
        <v>644</v>
      </c>
      <c r="K1412" t="s">
        <v>22</v>
      </c>
      <c r="L1412" s="1">
        <v>46105</v>
      </c>
      <c r="M1412" t="s">
        <v>1481</v>
      </c>
      <c r="N1412" t="s">
        <v>24</v>
      </c>
      <c r="O1412" s="1">
        <v>46105</v>
      </c>
    </row>
    <row r="1413" spans="1:15" outlineLevel="2" x14ac:dyDescent="0.25">
      <c r="A1413" t="s">
        <v>15</v>
      </c>
      <c r="B1413" t="s">
        <v>1473</v>
      </c>
      <c r="C1413" t="s">
        <v>218</v>
      </c>
      <c r="D1413" t="s">
        <v>1478</v>
      </c>
      <c r="E1413" t="s">
        <v>19</v>
      </c>
      <c r="F1413" t="s">
        <v>19</v>
      </c>
      <c r="G1413" t="s">
        <v>1466</v>
      </c>
      <c r="H1413">
        <v>-55.73</v>
      </c>
      <c r="I1413" t="s">
        <v>1467</v>
      </c>
      <c r="J1413" t="s">
        <v>644</v>
      </c>
      <c r="K1413" t="s">
        <v>22</v>
      </c>
      <c r="L1413" s="1">
        <v>46105</v>
      </c>
      <c r="M1413" t="s">
        <v>1481</v>
      </c>
      <c r="N1413" t="s">
        <v>24</v>
      </c>
      <c r="O1413" s="1">
        <v>46105</v>
      </c>
    </row>
    <row r="1414" spans="1:15" outlineLevel="1" x14ac:dyDescent="0.25">
      <c r="D1414" s="2" t="s">
        <v>2335</v>
      </c>
      <c r="H1414">
        <f>SUBTOTAL(9,H1405:H1413)</f>
        <v>-35196.250000000007</v>
      </c>
      <c r="L1414" s="1"/>
      <c r="O1414" s="1"/>
    </row>
    <row r="1415" spans="1:15" outlineLevel="2" x14ac:dyDescent="0.25">
      <c r="A1415" t="s">
        <v>15</v>
      </c>
      <c r="B1415" t="s">
        <v>1482</v>
      </c>
      <c r="C1415" t="s">
        <v>218</v>
      </c>
      <c r="D1415" t="s">
        <v>1483</v>
      </c>
      <c r="E1415" t="s">
        <v>19</v>
      </c>
      <c r="F1415" t="s">
        <v>19</v>
      </c>
      <c r="G1415" t="s">
        <v>642</v>
      </c>
      <c r="H1415">
        <v>2000</v>
      </c>
      <c r="I1415" t="s">
        <v>1408</v>
      </c>
      <c r="J1415" t="s">
        <v>644</v>
      </c>
      <c r="K1415" t="s">
        <v>22</v>
      </c>
      <c r="L1415" s="1">
        <v>46105</v>
      </c>
      <c r="M1415" t="s">
        <v>1484</v>
      </c>
      <c r="N1415" t="s">
        <v>24</v>
      </c>
      <c r="O1415" s="1">
        <v>46105</v>
      </c>
    </row>
    <row r="1416" spans="1:15" outlineLevel="2" x14ac:dyDescent="0.25">
      <c r="A1416" t="s">
        <v>15</v>
      </c>
      <c r="B1416" t="s">
        <v>1482</v>
      </c>
      <c r="C1416" t="s">
        <v>218</v>
      </c>
      <c r="D1416" t="s">
        <v>1483</v>
      </c>
      <c r="E1416" t="s">
        <v>19</v>
      </c>
      <c r="F1416" t="s">
        <v>19</v>
      </c>
      <c r="G1416" t="s">
        <v>1455</v>
      </c>
      <c r="H1416">
        <v>8966.67</v>
      </c>
      <c r="I1416" t="s">
        <v>1456</v>
      </c>
      <c r="J1416" t="s">
        <v>644</v>
      </c>
      <c r="K1416" t="s">
        <v>22</v>
      </c>
      <c r="L1416" s="1">
        <v>46105</v>
      </c>
      <c r="M1416" t="s">
        <v>1484</v>
      </c>
      <c r="N1416" t="s">
        <v>24</v>
      </c>
      <c r="O1416" s="1">
        <v>46105</v>
      </c>
    </row>
    <row r="1417" spans="1:15" outlineLevel="2" x14ac:dyDescent="0.25">
      <c r="A1417" t="s">
        <v>15</v>
      </c>
      <c r="B1417" t="s">
        <v>1482</v>
      </c>
      <c r="C1417" t="s">
        <v>218</v>
      </c>
      <c r="D1417" t="s">
        <v>1483</v>
      </c>
      <c r="E1417" t="s">
        <v>19</v>
      </c>
      <c r="F1417" t="s">
        <v>19</v>
      </c>
      <c r="G1417" t="s">
        <v>1410</v>
      </c>
      <c r="H1417">
        <v>4713.7299999999996</v>
      </c>
      <c r="I1417" t="s">
        <v>1411</v>
      </c>
      <c r="J1417" t="s">
        <v>644</v>
      </c>
      <c r="K1417" t="s">
        <v>22</v>
      </c>
      <c r="L1417" s="1">
        <v>46105</v>
      </c>
      <c r="M1417" t="s">
        <v>1484</v>
      </c>
      <c r="N1417" t="s">
        <v>24</v>
      </c>
      <c r="O1417" s="1">
        <v>46105</v>
      </c>
    </row>
    <row r="1418" spans="1:15" outlineLevel="2" x14ac:dyDescent="0.25">
      <c r="A1418" t="s">
        <v>15</v>
      </c>
      <c r="B1418" t="s">
        <v>1482</v>
      </c>
      <c r="C1418" t="s">
        <v>218</v>
      </c>
      <c r="D1418" t="s">
        <v>1483</v>
      </c>
      <c r="E1418" t="s">
        <v>19</v>
      </c>
      <c r="F1418" t="s">
        <v>19</v>
      </c>
      <c r="G1418" t="s">
        <v>1412</v>
      </c>
      <c r="H1418">
        <v>59391.05</v>
      </c>
      <c r="I1418" t="s">
        <v>1413</v>
      </c>
      <c r="J1418" t="s">
        <v>644</v>
      </c>
      <c r="K1418" t="s">
        <v>22</v>
      </c>
      <c r="L1418" s="1">
        <v>46105</v>
      </c>
      <c r="M1418" t="s">
        <v>1484</v>
      </c>
      <c r="N1418" t="s">
        <v>24</v>
      </c>
      <c r="O1418" s="1">
        <v>46105</v>
      </c>
    </row>
    <row r="1419" spans="1:15" outlineLevel="2" x14ac:dyDescent="0.25">
      <c r="A1419" t="s">
        <v>15</v>
      </c>
      <c r="B1419" t="s">
        <v>1482</v>
      </c>
      <c r="C1419" t="s">
        <v>218</v>
      </c>
      <c r="D1419" t="s">
        <v>1483</v>
      </c>
      <c r="E1419" t="s">
        <v>19</v>
      </c>
      <c r="F1419" t="s">
        <v>19</v>
      </c>
      <c r="G1419" t="s">
        <v>1414</v>
      </c>
      <c r="H1419">
        <v>889.87</v>
      </c>
      <c r="I1419" t="s">
        <v>1415</v>
      </c>
      <c r="J1419" t="s">
        <v>644</v>
      </c>
      <c r="K1419" t="s">
        <v>22</v>
      </c>
      <c r="L1419" s="1">
        <v>46105</v>
      </c>
      <c r="M1419" t="s">
        <v>1484</v>
      </c>
      <c r="N1419" t="s">
        <v>24</v>
      </c>
      <c r="O1419" s="1">
        <v>46105</v>
      </c>
    </row>
    <row r="1420" spans="1:15" outlineLevel="1" x14ac:dyDescent="0.25">
      <c r="D1420" s="2" t="s">
        <v>2336</v>
      </c>
      <c r="H1420">
        <f>SUBTOTAL(9,H1415:H1419)</f>
        <v>75961.319999999992</v>
      </c>
      <c r="L1420" s="1"/>
      <c r="O1420" s="1"/>
    </row>
    <row r="1421" spans="1:15" outlineLevel="2" x14ac:dyDescent="0.25">
      <c r="A1421" t="s">
        <v>15</v>
      </c>
      <c r="B1421" t="s">
        <v>1485</v>
      </c>
      <c r="C1421" t="s">
        <v>218</v>
      </c>
      <c r="D1421" t="s">
        <v>1486</v>
      </c>
      <c r="E1421" t="s">
        <v>19</v>
      </c>
      <c r="F1421" t="s">
        <v>19</v>
      </c>
      <c r="G1421" t="s">
        <v>642</v>
      </c>
      <c r="H1421">
        <v>1660</v>
      </c>
      <c r="I1421" t="s">
        <v>1408</v>
      </c>
      <c r="J1421" t="s">
        <v>644</v>
      </c>
      <c r="K1421" t="s">
        <v>22</v>
      </c>
      <c r="L1421" s="1">
        <v>46105</v>
      </c>
      <c r="M1421" t="s">
        <v>1487</v>
      </c>
      <c r="N1421" t="s">
        <v>24</v>
      </c>
      <c r="O1421" s="1">
        <v>46105</v>
      </c>
    </row>
    <row r="1422" spans="1:15" outlineLevel="2" x14ac:dyDescent="0.25">
      <c r="A1422" t="s">
        <v>15</v>
      </c>
      <c r="B1422" t="s">
        <v>1485</v>
      </c>
      <c r="C1422" t="s">
        <v>218</v>
      </c>
      <c r="D1422" t="s">
        <v>1486</v>
      </c>
      <c r="E1422" t="s">
        <v>19</v>
      </c>
      <c r="F1422" t="s">
        <v>19</v>
      </c>
      <c r="G1422" t="s">
        <v>1410</v>
      </c>
      <c r="H1422">
        <v>15451.17</v>
      </c>
      <c r="I1422" t="s">
        <v>1411</v>
      </c>
      <c r="J1422" t="s">
        <v>644</v>
      </c>
      <c r="K1422" t="s">
        <v>22</v>
      </c>
      <c r="L1422" s="1">
        <v>46105</v>
      </c>
      <c r="M1422" t="s">
        <v>1487</v>
      </c>
      <c r="N1422" t="s">
        <v>24</v>
      </c>
      <c r="O1422" s="1">
        <v>46105</v>
      </c>
    </row>
    <row r="1423" spans="1:15" outlineLevel="2" x14ac:dyDescent="0.25">
      <c r="A1423" t="s">
        <v>15</v>
      </c>
      <c r="B1423" t="s">
        <v>1485</v>
      </c>
      <c r="C1423" t="s">
        <v>218</v>
      </c>
      <c r="D1423" t="s">
        <v>1486</v>
      </c>
      <c r="E1423" t="s">
        <v>19</v>
      </c>
      <c r="F1423" t="s">
        <v>19</v>
      </c>
      <c r="G1423" t="s">
        <v>1444</v>
      </c>
      <c r="H1423">
        <v>1230.72</v>
      </c>
      <c r="I1423" t="s">
        <v>1445</v>
      </c>
      <c r="J1423" t="s">
        <v>644</v>
      </c>
      <c r="K1423" t="s">
        <v>22</v>
      </c>
      <c r="L1423" s="1">
        <v>46105</v>
      </c>
      <c r="M1423" t="s">
        <v>1487</v>
      </c>
      <c r="N1423" t="s">
        <v>24</v>
      </c>
      <c r="O1423" s="1">
        <v>46105</v>
      </c>
    </row>
    <row r="1424" spans="1:15" outlineLevel="2" x14ac:dyDescent="0.25">
      <c r="A1424" t="s">
        <v>15</v>
      </c>
      <c r="B1424" t="s">
        <v>1485</v>
      </c>
      <c r="C1424" t="s">
        <v>218</v>
      </c>
      <c r="D1424" t="s">
        <v>1486</v>
      </c>
      <c r="E1424" t="s">
        <v>19</v>
      </c>
      <c r="F1424" t="s">
        <v>19</v>
      </c>
      <c r="G1424" t="s">
        <v>1429</v>
      </c>
      <c r="H1424">
        <v>4900</v>
      </c>
      <c r="I1424" t="s">
        <v>1430</v>
      </c>
      <c r="J1424" t="s">
        <v>644</v>
      </c>
      <c r="K1424" t="s">
        <v>22</v>
      </c>
      <c r="L1424" s="1">
        <v>46105</v>
      </c>
      <c r="M1424" t="s">
        <v>1487</v>
      </c>
      <c r="N1424" t="s">
        <v>24</v>
      </c>
      <c r="O1424" s="1">
        <v>46105</v>
      </c>
    </row>
    <row r="1425" spans="1:15" outlineLevel="2" x14ac:dyDescent="0.25">
      <c r="A1425" t="s">
        <v>15</v>
      </c>
      <c r="B1425" t="s">
        <v>1485</v>
      </c>
      <c r="C1425" t="s">
        <v>218</v>
      </c>
      <c r="D1425" t="s">
        <v>1486</v>
      </c>
      <c r="E1425" t="s">
        <v>19</v>
      </c>
      <c r="F1425" t="s">
        <v>19</v>
      </c>
      <c r="G1425" t="s">
        <v>1412</v>
      </c>
      <c r="H1425">
        <v>179952.98</v>
      </c>
      <c r="I1425" t="s">
        <v>1413</v>
      </c>
      <c r="J1425" t="s">
        <v>644</v>
      </c>
      <c r="K1425" t="s">
        <v>22</v>
      </c>
      <c r="L1425" s="1">
        <v>46105</v>
      </c>
      <c r="M1425" t="s">
        <v>1487</v>
      </c>
      <c r="N1425" t="s">
        <v>24</v>
      </c>
      <c r="O1425" s="1">
        <v>46105</v>
      </c>
    </row>
    <row r="1426" spans="1:15" outlineLevel="2" x14ac:dyDescent="0.25">
      <c r="A1426" t="s">
        <v>15</v>
      </c>
      <c r="B1426" t="s">
        <v>1485</v>
      </c>
      <c r="C1426" t="s">
        <v>218</v>
      </c>
      <c r="D1426" t="s">
        <v>1486</v>
      </c>
      <c r="E1426" t="s">
        <v>19</v>
      </c>
      <c r="F1426" t="s">
        <v>19</v>
      </c>
      <c r="G1426" t="s">
        <v>1414</v>
      </c>
      <c r="H1426">
        <v>2706.05</v>
      </c>
      <c r="I1426" t="s">
        <v>1415</v>
      </c>
      <c r="J1426" t="s">
        <v>644</v>
      </c>
      <c r="K1426" t="s">
        <v>22</v>
      </c>
      <c r="L1426" s="1">
        <v>46105</v>
      </c>
      <c r="M1426" t="s">
        <v>1487</v>
      </c>
      <c r="N1426" t="s">
        <v>24</v>
      </c>
      <c r="O1426" s="1">
        <v>46105</v>
      </c>
    </row>
    <row r="1427" spans="1:15" outlineLevel="2" x14ac:dyDescent="0.25">
      <c r="A1427" t="s">
        <v>15</v>
      </c>
      <c r="B1427" t="s">
        <v>1485</v>
      </c>
      <c r="C1427" t="s">
        <v>218</v>
      </c>
      <c r="D1427" t="s">
        <v>1486</v>
      </c>
      <c r="E1427" t="s">
        <v>19</v>
      </c>
      <c r="F1427" t="s">
        <v>19</v>
      </c>
      <c r="G1427" t="s">
        <v>1416</v>
      </c>
      <c r="H1427">
        <v>12900</v>
      </c>
      <c r="I1427" t="s">
        <v>1417</v>
      </c>
      <c r="J1427" t="s">
        <v>644</v>
      </c>
      <c r="K1427" t="s">
        <v>22</v>
      </c>
      <c r="L1427" s="1">
        <v>46105</v>
      </c>
      <c r="M1427" t="s">
        <v>1487</v>
      </c>
      <c r="N1427" t="s">
        <v>24</v>
      </c>
      <c r="O1427" s="1">
        <v>46105</v>
      </c>
    </row>
    <row r="1428" spans="1:15" outlineLevel="2" x14ac:dyDescent="0.25">
      <c r="A1428" t="s">
        <v>15</v>
      </c>
      <c r="B1428" t="s">
        <v>1485</v>
      </c>
      <c r="C1428" t="s">
        <v>218</v>
      </c>
      <c r="D1428" t="s">
        <v>1486</v>
      </c>
      <c r="E1428" t="s">
        <v>19</v>
      </c>
      <c r="F1428" t="s">
        <v>19</v>
      </c>
      <c r="G1428" t="s">
        <v>1418</v>
      </c>
      <c r="H1428">
        <v>11.5</v>
      </c>
      <c r="I1428" t="s">
        <v>1419</v>
      </c>
      <c r="J1428" t="s">
        <v>644</v>
      </c>
      <c r="K1428" t="s">
        <v>22</v>
      </c>
      <c r="L1428" s="1">
        <v>46105</v>
      </c>
      <c r="M1428" t="s">
        <v>1487</v>
      </c>
      <c r="N1428" t="s">
        <v>24</v>
      </c>
      <c r="O1428" s="1">
        <v>46105</v>
      </c>
    </row>
    <row r="1429" spans="1:15" outlineLevel="1" x14ac:dyDescent="0.25">
      <c r="D1429" s="2" t="s">
        <v>2337</v>
      </c>
      <c r="H1429">
        <f>SUBTOTAL(9,H1421:H1428)</f>
        <v>218812.41999999998</v>
      </c>
      <c r="L1429" s="1"/>
      <c r="O1429" s="1"/>
    </row>
    <row r="1430" spans="1:15" outlineLevel="2" x14ac:dyDescent="0.25">
      <c r="A1430" t="s">
        <v>15</v>
      </c>
      <c r="B1430" t="s">
        <v>1485</v>
      </c>
      <c r="C1430" t="s">
        <v>218</v>
      </c>
      <c r="D1430" t="s">
        <v>1488</v>
      </c>
      <c r="E1430" t="s">
        <v>19</v>
      </c>
      <c r="F1430" t="s">
        <v>19</v>
      </c>
      <c r="G1430" t="s">
        <v>1421</v>
      </c>
      <c r="H1430">
        <v>35532.9</v>
      </c>
      <c r="I1430" t="s">
        <v>1422</v>
      </c>
      <c r="J1430" t="s">
        <v>1402</v>
      </c>
      <c r="K1430" t="s">
        <v>22</v>
      </c>
      <c r="L1430" s="1">
        <v>46105</v>
      </c>
      <c r="M1430" t="s">
        <v>1489</v>
      </c>
      <c r="N1430" t="s">
        <v>24</v>
      </c>
      <c r="O1430" s="1">
        <v>46105</v>
      </c>
    </row>
    <row r="1431" spans="1:15" outlineLevel="2" x14ac:dyDescent="0.25">
      <c r="A1431" t="s">
        <v>15</v>
      </c>
      <c r="B1431" t="s">
        <v>1485</v>
      </c>
      <c r="C1431" t="s">
        <v>218</v>
      </c>
      <c r="D1431" t="s">
        <v>1488</v>
      </c>
      <c r="E1431" t="s">
        <v>19</v>
      </c>
      <c r="F1431" t="s">
        <v>19</v>
      </c>
      <c r="G1431" t="s">
        <v>1424</v>
      </c>
      <c r="H1431">
        <v>13263.01</v>
      </c>
      <c r="I1431" t="s">
        <v>1425</v>
      </c>
      <c r="J1431" t="s">
        <v>644</v>
      </c>
      <c r="K1431" t="s">
        <v>22</v>
      </c>
      <c r="L1431" s="1">
        <v>46105</v>
      </c>
      <c r="M1431" t="s">
        <v>1489</v>
      </c>
      <c r="N1431" t="s">
        <v>24</v>
      </c>
      <c r="O1431" s="1">
        <v>46105</v>
      </c>
    </row>
    <row r="1432" spans="1:15" outlineLevel="1" x14ac:dyDescent="0.25">
      <c r="D1432" s="2" t="s">
        <v>2338</v>
      </c>
      <c r="H1432">
        <f>SUBTOTAL(9,H1430:H1431)</f>
        <v>48795.91</v>
      </c>
      <c r="L1432" s="1"/>
      <c r="O1432" s="1"/>
    </row>
    <row r="1433" spans="1:15" outlineLevel="2" x14ac:dyDescent="0.25">
      <c r="A1433" t="s">
        <v>15</v>
      </c>
      <c r="B1433" t="s">
        <v>1490</v>
      </c>
      <c r="C1433" t="s">
        <v>218</v>
      </c>
      <c r="D1433" t="s">
        <v>1491</v>
      </c>
      <c r="E1433" t="s">
        <v>19</v>
      </c>
      <c r="F1433" t="s">
        <v>19</v>
      </c>
      <c r="G1433" t="s">
        <v>642</v>
      </c>
      <c r="H1433">
        <v>4460</v>
      </c>
      <c r="I1433" t="s">
        <v>1408</v>
      </c>
      <c r="J1433" t="s">
        <v>644</v>
      </c>
      <c r="K1433" t="s">
        <v>22</v>
      </c>
      <c r="L1433" s="1">
        <v>46105</v>
      </c>
      <c r="M1433" t="s">
        <v>1492</v>
      </c>
      <c r="N1433" t="s">
        <v>24</v>
      </c>
      <c r="O1433" s="1">
        <v>46105</v>
      </c>
    </row>
    <row r="1434" spans="1:15" outlineLevel="2" x14ac:dyDescent="0.25">
      <c r="A1434" t="s">
        <v>15</v>
      </c>
      <c r="B1434" t="s">
        <v>1490</v>
      </c>
      <c r="C1434" t="s">
        <v>218</v>
      </c>
      <c r="D1434" t="s">
        <v>1491</v>
      </c>
      <c r="E1434" t="s">
        <v>19</v>
      </c>
      <c r="F1434" t="s">
        <v>19</v>
      </c>
      <c r="G1434" t="s">
        <v>1410</v>
      </c>
      <c r="H1434">
        <v>13907.72</v>
      </c>
      <c r="I1434" t="s">
        <v>1411</v>
      </c>
      <c r="J1434" t="s">
        <v>644</v>
      </c>
      <c r="K1434" t="s">
        <v>22</v>
      </c>
      <c r="L1434" s="1">
        <v>46105</v>
      </c>
      <c r="M1434" t="s">
        <v>1492</v>
      </c>
      <c r="N1434" t="s">
        <v>24</v>
      </c>
      <c r="O1434" s="1">
        <v>46105</v>
      </c>
    </row>
    <row r="1435" spans="1:15" outlineLevel="2" x14ac:dyDescent="0.25">
      <c r="A1435" t="s">
        <v>15</v>
      </c>
      <c r="B1435" t="s">
        <v>1490</v>
      </c>
      <c r="C1435" t="s">
        <v>218</v>
      </c>
      <c r="D1435" t="s">
        <v>1491</v>
      </c>
      <c r="E1435" t="s">
        <v>19</v>
      </c>
      <c r="F1435" t="s">
        <v>19</v>
      </c>
      <c r="G1435" t="s">
        <v>1429</v>
      </c>
      <c r="H1435">
        <v>560</v>
      </c>
      <c r="I1435" t="s">
        <v>1430</v>
      </c>
      <c r="J1435" t="s">
        <v>644</v>
      </c>
      <c r="K1435" t="s">
        <v>22</v>
      </c>
      <c r="L1435" s="1">
        <v>46105</v>
      </c>
      <c r="M1435" t="s">
        <v>1492</v>
      </c>
      <c r="N1435" t="s">
        <v>24</v>
      </c>
      <c r="O1435" s="1">
        <v>46105</v>
      </c>
    </row>
    <row r="1436" spans="1:15" outlineLevel="2" x14ac:dyDescent="0.25">
      <c r="A1436" t="s">
        <v>15</v>
      </c>
      <c r="B1436" t="s">
        <v>1490</v>
      </c>
      <c r="C1436" t="s">
        <v>218</v>
      </c>
      <c r="D1436" t="s">
        <v>1491</v>
      </c>
      <c r="E1436" t="s">
        <v>19</v>
      </c>
      <c r="F1436" t="s">
        <v>19</v>
      </c>
      <c r="G1436" t="s">
        <v>1412</v>
      </c>
      <c r="H1436">
        <v>133104.32999999999</v>
      </c>
      <c r="I1436" t="s">
        <v>1413</v>
      </c>
      <c r="J1436" t="s">
        <v>644</v>
      </c>
      <c r="K1436" t="s">
        <v>22</v>
      </c>
      <c r="L1436" s="1">
        <v>46105</v>
      </c>
      <c r="M1436" t="s">
        <v>1492</v>
      </c>
      <c r="N1436" t="s">
        <v>24</v>
      </c>
      <c r="O1436" s="1">
        <v>46105</v>
      </c>
    </row>
    <row r="1437" spans="1:15" outlineLevel="2" x14ac:dyDescent="0.25">
      <c r="A1437" t="s">
        <v>15</v>
      </c>
      <c r="B1437" t="s">
        <v>1490</v>
      </c>
      <c r="C1437" t="s">
        <v>218</v>
      </c>
      <c r="D1437" t="s">
        <v>1491</v>
      </c>
      <c r="E1437" t="s">
        <v>19</v>
      </c>
      <c r="F1437" t="s">
        <v>19</v>
      </c>
      <c r="G1437" t="s">
        <v>1414</v>
      </c>
      <c r="H1437">
        <v>2017.91</v>
      </c>
      <c r="I1437" t="s">
        <v>1415</v>
      </c>
      <c r="J1437" t="s">
        <v>644</v>
      </c>
      <c r="K1437" t="s">
        <v>22</v>
      </c>
      <c r="L1437" s="1">
        <v>46105</v>
      </c>
      <c r="M1437" t="s">
        <v>1492</v>
      </c>
      <c r="N1437" t="s">
        <v>24</v>
      </c>
      <c r="O1437" s="1">
        <v>46105</v>
      </c>
    </row>
    <row r="1438" spans="1:15" outlineLevel="2" x14ac:dyDescent="0.25">
      <c r="A1438" t="s">
        <v>15</v>
      </c>
      <c r="B1438" t="s">
        <v>1490</v>
      </c>
      <c r="C1438" t="s">
        <v>218</v>
      </c>
      <c r="D1438" t="s">
        <v>1491</v>
      </c>
      <c r="E1438" t="s">
        <v>19</v>
      </c>
      <c r="F1438" t="s">
        <v>19</v>
      </c>
      <c r="G1438" t="s">
        <v>1416</v>
      </c>
      <c r="H1438">
        <v>9695.83</v>
      </c>
      <c r="I1438" t="s">
        <v>1417</v>
      </c>
      <c r="J1438" t="s">
        <v>644</v>
      </c>
      <c r="K1438" t="s">
        <v>22</v>
      </c>
      <c r="L1438" s="1">
        <v>46105</v>
      </c>
      <c r="M1438" t="s">
        <v>1492</v>
      </c>
      <c r="N1438" t="s">
        <v>24</v>
      </c>
      <c r="O1438" s="1">
        <v>46105</v>
      </c>
    </row>
    <row r="1439" spans="1:15" outlineLevel="1" x14ac:dyDescent="0.25">
      <c r="D1439" s="2" t="s">
        <v>2339</v>
      </c>
      <c r="H1439">
        <f>SUBTOTAL(9,H1433:H1438)</f>
        <v>163745.78999999998</v>
      </c>
      <c r="L1439" s="1"/>
      <c r="O1439" s="1"/>
    </row>
    <row r="1440" spans="1:15" outlineLevel="2" x14ac:dyDescent="0.25">
      <c r="A1440" t="s">
        <v>15</v>
      </c>
      <c r="B1440" t="s">
        <v>1493</v>
      </c>
      <c r="C1440" t="s">
        <v>218</v>
      </c>
      <c r="D1440" t="s">
        <v>1494</v>
      </c>
      <c r="E1440" t="s">
        <v>19</v>
      </c>
      <c r="F1440" t="s">
        <v>19</v>
      </c>
      <c r="G1440" t="s">
        <v>642</v>
      </c>
      <c r="H1440">
        <v>1000</v>
      </c>
      <c r="I1440" t="s">
        <v>1408</v>
      </c>
      <c r="J1440" t="s">
        <v>644</v>
      </c>
      <c r="K1440" t="s">
        <v>22</v>
      </c>
      <c r="L1440" s="1">
        <v>46105</v>
      </c>
      <c r="M1440" t="s">
        <v>1495</v>
      </c>
      <c r="N1440" t="s">
        <v>24</v>
      </c>
      <c r="O1440" s="1">
        <v>46105</v>
      </c>
    </row>
    <row r="1441" spans="1:15" outlineLevel="2" x14ac:dyDescent="0.25">
      <c r="A1441" t="s">
        <v>15</v>
      </c>
      <c r="B1441" t="s">
        <v>1493</v>
      </c>
      <c r="C1441" t="s">
        <v>218</v>
      </c>
      <c r="D1441" t="s">
        <v>1494</v>
      </c>
      <c r="E1441" t="s">
        <v>19</v>
      </c>
      <c r="F1441" t="s">
        <v>19</v>
      </c>
      <c r="G1441" t="s">
        <v>1410</v>
      </c>
      <c r="H1441">
        <v>4949.47</v>
      </c>
      <c r="I1441" t="s">
        <v>1411</v>
      </c>
      <c r="J1441" t="s">
        <v>644</v>
      </c>
      <c r="K1441" t="s">
        <v>22</v>
      </c>
      <c r="L1441" s="1">
        <v>46105</v>
      </c>
      <c r="M1441" t="s">
        <v>1495</v>
      </c>
      <c r="N1441" t="s">
        <v>24</v>
      </c>
      <c r="O1441" s="1">
        <v>46105</v>
      </c>
    </row>
    <row r="1442" spans="1:15" outlineLevel="2" x14ac:dyDescent="0.25">
      <c r="A1442" t="s">
        <v>15</v>
      </c>
      <c r="B1442" t="s">
        <v>1493</v>
      </c>
      <c r="C1442" t="s">
        <v>218</v>
      </c>
      <c r="D1442" t="s">
        <v>1494</v>
      </c>
      <c r="E1442" t="s">
        <v>19</v>
      </c>
      <c r="F1442" t="s">
        <v>19</v>
      </c>
      <c r="G1442" t="s">
        <v>1412</v>
      </c>
      <c r="H1442">
        <v>63728.27</v>
      </c>
      <c r="I1442" t="s">
        <v>1413</v>
      </c>
      <c r="J1442" t="s">
        <v>644</v>
      </c>
      <c r="K1442" t="s">
        <v>22</v>
      </c>
      <c r="L1442" s="1">
        <v>46105</v>
      </c>
      <c r="M1442" t="s">
        <v>1495</v>
      </c>
      <c r="N1442" t="s">
        <v>24</v>
      </c>
      <c r="O1442" s="1">
        <v>46105</v>
      </c>
    </row>
    <row r="1443" spans="1:15" outlineLevel="2" x14ac:dyDescent="0.25">
      <c r="A1443" t="s">
        <v>15</v>
      </c>
      <c r="B1443" t="s">
        <v>1493</v>
      </c>
      <c r="C1443" t="s">
        <v>218</v>
      </c>
      <c r="D1443" t="s">
        <v>1494</v>
      </c>
      <c r="E1443" t="s">
        <v>19</v>
      </c>
      <c r="F1443" t="s">
        <v>19</v>
      </c>
      <c r="G1443" t="s">
        <v>1414</v>
      </c>
      <c r="H1443">
        <v>936.68</v>
      </c>
      <c r="I1443" t="s">
        <v>1415</v>
      </c>
      <c r="J1443" t="s">
        <v>644</v>
      </c>
      <c r="K1443" t="s">
        <v>22</v>
      </c>
      <c r="L1443" s="1">
        <v>46105</v>
      </c>
      <c r="M1443" t="s">
        <v>1495</v>
      </c>
      <c r="N1443" t="s">
        <v>24</v>
      </c>
      <c r="O1443" s="1">
        <v>46105</v>
      </c>
    </row>
    <row r="1444" spans="1:15" outlineLevel="2" x14ac:dyDescent="0.25">
      <c r="A1444" t="s">
        <v>15</v>
      </c>
      <c r="B1444" t="s">
        <v>1493</v>
      </c>
      <c r="C1444" t="s">
        <v>218</v>
      </c>
      <c r="D1444" t="s">
        <v>1494</v>
      </c>
      <c r="E1444" t="s">
        <v>19</v>
      </c>
      <c r="F1444" t="s">
        <v>19</v>
      </c>
      <c r="G1444" t="s">
        <v>1416</v>
      </c>
      <c r="H1444">
        <v>3145.83</v>
      </c>
      <c r="I1444" t="s">
        <v>1417</v>
      </c>
      <c r="J1444" t="s">
        <v>644</v>
      </c>
      <c r="K1444" t="s">
        <v>22</v>
      </c>
      <c r="L1444" s="1">
        <v>46105</v>
      </c>
      <c r="M1444" t="s">
        <v>1495</v>
      </c>
      <c r="N1444" t="s">
        <v>24</v>
      </c>
      <c r="O1444" s="1">
        <v>46105</v>
      </c>
    </row>
    <row r="1445" spans="1:15" outlineLevel="2" x14ac:dyDescent="0.25">
      <c r="A1445" t="s">
        <v>15</v>
      </c>
      <c r="B1445" t="s">
        <v>1493</v>
      </c>
      <c r="C1445" t="s">
        <v>218</v>
      </c>
      <c r="D1445" t="s">
        <v>1494</v>
      </c>
      <c r="E1445" t="s">
        <v>19</v>
      </c>
      <c r="F1445" t="s">
        <v>19</v>
      </c>
      <c r="G1445" t="s">
        <v>1431</v>
      </c>
      <c r="H1445">
        <v>7.0000000000000007E-2</v>
      </c>
      <c r="I1445" t="s">
        <v>1432</v>
      </c>
      <c r="J1445" t="s">
        <v>644</v>
      </c>
      <c r="K1445" t="s">
        <v>22</v>
      </c>
      <c r="L1445" s="1">
        <v>46105</v>
      </c>
      <c r="M1445" t="s">
        <v>1495</v>
      </c>
      <c r="N1445" t="s">
        <v>24</v>
      </c>
      <c r="O1445" s="1">
        <v>46105</v>
      </c>
    </row>
    <row r="1446" spans="1:15" outlineLevel="1" x14ac:dyDescent="0.25">
      <c r="D1446" s="2" t="s">
        <v>2340</v>
      </c>
      <c r="H1446">
        <f>SUBTOTAL(9,H1440:H1445)</f>
        <v>73760.319999999992</v>
      </c>
      <c r="L1446" s="1"/>
      <c r="O1446" s="1"/>
    </row>
    <row r="1447" spans="1:15" outlineLevel="2" x14ac:dyDescent="0.25">
      <c r="A1447" t="s">
        <v>15</v>
      </c>
      <c r="B1447" t="s">
        <v>1493</v>
      </c>
      <c r="C1447" t="s">
        <v>218</v>
      </c>
      <c r="D1447" t="s">
        <v>1496</v>
      </c>
      <c r="E1447" t="s">
        <v>19</v>
      </c>
      <c r="F1447" t="s">
        <v>19</v>
      </c>
      <c r="G1447" t="s">
        <v>1421</v>
      </c>
      <c r="H1447">
        <v>22698.82</v>
      </c>
      <c r="I1447" t="s">
        <v>1422</v>
      </c>
      <c r="J1447" t="s">
        <v>1402</v>
      </c>
      <c r="K1447" t="s">
        <v>22</v>
      </c>
      <c r="L1447" s="1">
        <v>46105</v>
      </c>
      <c r="M1447" t="s">
        <v>1497</v>
      </c>
      <c r="N1447" t="s">
        <v>24</v>
      </c>
      <c r="O1447" s="1">
        <v>46105</v>
      </c>
    </row>
    <row r="1448" spans="1:15" outlineLevel="2" x14ac:dyDescent="0.25">
      <c r="A1448" t="s">
        <v>15</v>
      </c>
      <c r="B1448" t="s">
        <v>1493</v>
      </c>
      <c r="C1448" t="s">
        <v>218</v>
      </c>
      <c r="D1448" t="s">
        <v>1496</v>
      </c>
      <c r="E1448" t="s">
        <v>19</v>
      </c>
      <c r="F1448" t="s">
        <v>19</v>
      </c>
      <c r="G1448" t="s">
        <v>1424</v>
      </c>
      <c r="H1448">
        <v>7318.03</v>
      </c>
      <c r="I1448" t="s">
        <v>1425</v>
      </c>
      <c r="J1448" t="s">
        <v>644</v>
      </c>
      <c r="K1448" t="s">
        <v>22</v>
      </c>
      <c r="L1448" s="1">
        <v>46105</v>
      </c>
      <c r="M1448" t="s">
        <v>1497</v>
      </c>
      <c r="N1448" t="s">
        <v>24</v>
      </c>
      <c r="O1448" s="1">
        <v>46105</v>
      </c>
    </row>
    <row r="1449" spans="1:15" outlineLevel="1" x14ac:dyDescent="0.25">
      <c r="D1449" s="2" t="s">
        <v>2341</v>
      </c>
      <c r="H1449">
        <f>SUBTOTAL(9,H1447:H1448)</f>
        <v>30016.85</v>
      </c>
      <c r="L1449" s="1"/>
      <c r="O1449" s="1"/>
    </row>
    <row r="1450" spans="1:15" outlineLevel="2" x14ac:dyDescent="0.25">
      <c r="A1450" t="s">
        <v>15</v>
      </c>
      <c r="B1450" t="s">
        <v>1498</v>
      </c>
      <c r="C1450" t="s">
        <v>218</v>
      </c>
      <c r="D1450" t="s">
        <v>1499</v>
      </c>
      <c r="E1450" t="s">
        <v>19</v>
      </c>
      <c r="F1450" t="s">
        <v>19</v>
      </c>
      <c r="G1450" t="s">
        <v>642</v>
      </c>
      <c r="H1450">
        <v>1080</v>
      </c>
      <c r="I1450" t="s">
        <v>1408</v>
      </c>
      <c r="J1450" t="s">
        <v>644</v>
      </c>
      <c r="K1450" t="s">
        <v>22</v>
      </c>
      <c r="L1450" s="1">
        <v>46105</v>
      </c>
      <c r="M1450" t="s">
        <v>1500</v>
      </c>
      <c r="N1450" t="s">
        <v>24</v>
      </c>
      <c r="O1450" s="1">
        <v>46105</v>
      </c>
    </row>
    <row r="1451" spans="1:15" outlineLevel="2" x14ac:dyDescent="0.25">
      <c r="A1451" t="s">
        <v>15</v>
      </c>
      <c r="B1451" t="s">
        <v>1498</v>
      </c>
      <c r="C1451" t="s">
        <v>218</v>
      </c>
      <c r="D1451" t="s">
        <v>1499</v>
      </c>
      <c r="E1451" t="s">
        <v>19</v>
      </c>
      <c r="F1451" t="s">
        <v>19</v>
      </c>
      <c r="G1451" t="s">
        <v>1410</v>
      </c>
      <c r="H1451">
        <v>9476.44</v>
      </c>
      <c r="I1451" t="s">
        <v>1411</v>
      </c>
      <c r="J1451" t="s">
        <v>644</v>
      </c>
      <c r="K1451" t="s">
        <v>22</v>
      </c>
      <c r="L1451" s="1">
        <v>46105</v>
      </c>
      <c r="M1451" t="s">
        <v>1500</v>
      </c>
      <c r="N1451" t="s">
        <v>24</v>
      </c>
      <c r="O1451" s="1">
        <v>46105</v>
      </c>
    </row>
    <row r="1452" spans="1:15" outlineLevel="2" x14ac:dyDescent="0.25">
      <c r="A1452" t="s">
        <v>15</v>
      </c>
      <c r="B1452" t="s">
        <v>1498</v>
      </c>
      <c r="C1452" t="s">
        <v>218</v>
      </c>
      <c r="D1452" t="s">
        <v>1499</v>
      </c>
      <c r="E1452" t="s">
        <v>19</v>
      </c>
      <c r="F1452" t="s">
        <v>19</v>
      </c>
      <c r="G1452" t="s">
        <v>1429</v>
      </c>
      <c r="H1452">
        <v>2100</v>
      </c>
      <c r="I1452" t="s">
        <v>1430</v>
      </c>
      <c r="J1452" t="s">
        <v>644</v>
      </c>
      <c r="K1452" t="s">
        <v>22</v>
      </c>
      <c r="L1452" s="1">
        <v>46105</v>
      </c>
      <c r="M1452" t="s">
        <v>1500</v>
      </c>
      <c r="N1452" t="s">
        <v>24</v>
      </c>
      <c r="O1452" s="1">
        <v>46105</v>
      </c>
    </row>
    <row r="1453" spans="1:15" outlineLevel="2" x14ac:dyDescent="0.25">
      <c r="A1453" t="s">
        <v>15</v>
      </c>
      <c r="B1453" t="s">
        <v>1498</v>
      </c>
      <c r="C1453" t="s">
        <v>218</v>
      </c>
      <c r="D1453" t="s">
        <v>1499</v>
      </c>
      <c r="E1453" t="s">
        <v>19</v>
      </c>
      <c r="F1453" t="s">
        <v>19</v>
      </c>
      <c r="G1453" t="s">
        <v>1412</v>
      </c>
      <c r="H1453">
        <v>95619.45</v>
      </c>
      <c r="I1453" t="s">
        <v>1413</v>
      </c>
      <c r="J1453" t="s">
        <v>644</v>
      </c>
      <c r="K1453" t="s">
        <v>22</v>
      </c>
      <c r="L1453" s="1">
        <v>46105</v>
      </c>
      <c r="M1453" t="s">
        <v>1500</v>
      </c>
      <c r="N1453" t="s">
        <v>24</v>
      </c>
      <c r="O1453" s="1">
        <v>46105</v>
      </c>
    </row>
    <row r="1454" spans="1:15" outlineLevel="2" x14ac:dyDescent="0.25">
      <c r="A1454" t="s">
        <v>15</v>
      </c>
      <c r="B1454" t="s">
        <v>1498</v>
      </c>
      <c r="C1454" t="s">
        <v>218</v>
      </c>
      <c r="D1454" t="s">
        <v>1499</v>
      </c>
      <c r="E1454" t="s">
        <v>19</v>
      </c>
      <c r="F1454" t="s">
        <v>19</v>
      </c>
      <c r="G1454" t="s">
        <v>1414</v>
      </c>
      <c r="H1454">
        <v>1431.52</v>
      </c>
      <c r="I1454" t="s">
        <v>1415</v>
      </c>
      <c r="J1454" t="s">
        <v>644</v>
      </c>
      <c r="K1454" t="s">
        <v>22</v>
      </c>
      <c r="L1454" s="1">
        <v>46105</v>
      </c>
      <c r="M1454" t="s">
        <v>1500</v>
      </c>
      <c r="N1454" t="s">
        <v>24</v>
      </c>
      <c r="O1454" s="1">
        <v>46105</v>
      </c>
    </row>
    <row r="1455" spans="1:15" outlineLevel="2" x14ac:dyDescent="0.25">
      <c r="A1455" t="s">
        <v>15</v>
      </c>
      <c r="B1455" t="s">
        <v>1498</v>
      </c>
      <c r="C1455" t="s">
        <v>218</v>
      </c>
      <c r="D1455" t="s">
        <v>1499</v>
      </c>
      <c r="E1455" t="s">
        <v>19</v>
      </c>
      <c r="F1455" t="s">
        <v>19</v>
      </c>
      <c r="G1455" t="s">
        <v>1501</v>
      </c>
      <c r="H1455">
        <v>6143</v>
      </c>
      <c r="I1455" t="s">
        <v>1502</v>
      </c>
      <c r="J1455" t="s">
        <v>644</v>
      </c>
      <c r="K1455" t="s">
        <v>22</v>
      </c>
      <c r="L1455" s="1">
        <v>46105</v>
      </c>
      <c r="M1455" t="s">
        <v>1500</v>
      </c>
      <c r="N1455" t="s">
        <v>24</v>
      </c>
      <c r="O1455" s="1">
        <v>46105</v>
      </c>
    </row>
    <row r="1456" spans="1:15" outlineLevel="2" x14ac:dyDescent="0.25">
      <c r="A1456" t="s">
        <v>15</v>
      </c>
      <c r="B1456" t="s">
        <v>1498</v>
      </c>
      <c r="C1456" t="s">
        <v>218</v>
      </c>
      <c r="D1456" t="s">
        <v>1499</v>
      </c>
      <c r="E1456" t="s">
        <v>19</v>
      </c>
      <c r="F1456" t="s">
        <v>19</v>
      </c>
      <c r="G1456" t="s">
        <v>1416</v>
      </c>
      <c r="H1456">
        <v>4500</v>
      </c>
      <c r="I1456" t="s">
        <v>1417</v>
      </c>
      <c r="J1456" t="s">
        <v>644</v>
      </c>
      <c r="K1456" t="s">
        <v>22</v>
      </c>
      <c r="L1456" s="1">
        <v>46105</v>
      </c>
      <c r="M1456" t="s">
        <v>1500</v>
      </c>
      <c r="N1456" t="s">
        <v>24</v>
      </c>
      <c r="O1456" s="1">
        <v>46105</v>
      </c>
    </row>
    <row r="1457" spans="1:15" outlineLevel="2" x14ac:dyDescent="0.25">
      <c r="A1457" t="s">
        <v>15</v>
      </c>
      <c r="B1457" t="s">
        <v>1498</v>
      </c>
      <c r="C1457" t="s">
        <v>218</v>
      </c>
      <c r="D1457" t="s">
        <v>1499</v>
      </c>
      <c r="E1457" t="s">
        <v>19</v>
      </c>
      <c r="F1457" t="s">
        <v>19</v>
      </c>
      <c r="G1457" t="s">
        <v>1439</v>
      </c>
      <c r="H1457">
        <v>184.61</v>
      </c>
      <c r="I1457" t="s">
        <v>1440</v>
      </c>
      <c r="J1457" t="s">
        <v>644</v>
      </c>
      <c r="K1457" t="s">
        <v>22</v>
      </c>
      <c r="L1457" s="1">
        <v>46105</v>
      </c>
      <c r="M1457" t="s">
        <v>1500</v>
      </c>
      <c r="N1457" t="s">
        <v>24</v>
      </c>
      <c r="O1457" s="1">
        <v>46105</v>
      </c>
    </row>
    <row r="1458" spans="1:15" outlineLevel="1" x14ac:dyDescent="0.25">
      <c r="D1458" s="2" t="s">
        <v>2342</v>
      </c>
      <c r="H1458">
        <f>SUBTOTAL(9,H1450:H1457)</f>
        <v>120535.02</v>
      </c>
      <c r="L1458" s="1"/>
      <c r="O1458" s="1"/>
    </row>
    <row r="1459" spans="1:15" outlineLevel="2" x14ac:dyDescent="0.25">
      <c r="A1459" t="s">
        <v>15</v>
      </c>
      <c r="B1459" t="s">
        <v>1503</v>
      </c>
      <c r="C1459" t="s">
        <v>218</v>
      </c>
      <c r="D1459" t="s">
        <v>1504</v>
      </c>
      <c r="E1459" t="s">
        <v>19</v>
      </c>
      <c r="F1459" t="s">
        <v>19</v>
      </c>
      <c r="G1459" t="s">
        <v>642</v>
      </c>
      <c r="H1459">
        <v>3640</v>
      </c>
      <c r="I1459" t="s">
        <v>1408</v>
      </c>
      <c r="J1459" t="s">
        <v>644</v>
      </c>
      <c r="K1459" t="s">
        <v>22</v>
      </c>
      <c r="L1459" s="1">
        <v>46105</v>
      </c>
      <c r="M1459" t="s">
        <v>1505</v>
      </c>
      <c r="N1459" t="s">
        <v>24</v>
      </c>
      <c r="O1459" s="1">
        <v>46105</v>
      </c>
    </row>
    <row r="1460" spans="1:15" outlineLevel="2" x14ac:dyDescent="0.25">
      <c r="A1460" t="s">
        <v>15</v>
      </c>
      <c r="B1460" t="s">
        <v>1503</v>
      </c>
      <c r="C1460" t="s">
        <v>218</v>
      </c>
      <c r="D1460" t="s">
        <v>1504</v>
      </c>
      <c r="E1460" t="s">
        <v>19</v>
      </c>
      <c r="F1460" t="s">
        <v>19</v>
      </c>
      <c r="G1460" t="s">
        <v>1455</v>
      </c>
      <c r="H1460">
        <v>10984.28</v>
      </c>
      <c r="I1460" t="s">
        <v>1456</v>
      </c>
      <c r="J1460" t="s">
        <v>644</v>
      </c>
      <c r="K1460" t="s">
        <v>22</v>
      </c>
      <c r="L1460" s="1">
        <v>46105</v>
      </c>
      <c r="M1460" t="s">
        <v>1505</v>
      </c>
      <c r="N1460" t="s">
        <v>24</v>
      </c>
      <c r="O1460" s="1">
        <v>46105</v>
      </c>
    </row>
    <row r="1461" spans="1:15" outlineLevel="2" x14ac:dyDescent="0.25">
      <c r="A1461" t="s">
        <v>15</v>
      </c>
      <c r="B1461" t="s">
        <v>1503</v>
      </c>
      <c r="C1461" t="s">
        <v>218</v>
      </c>
      <c r="D1461" t="s">
        <v>1504</v>
      </c>
      <c r="E1461" t="s">
        <v>19</v>
      </c>
      <c r="F1461" t="s">
        <v>19</v>
      </c>
      <c r="G1461" t="s">
        <v>1410</v>
      </c>
      <c r="H1461">
        <v>16495.53</v>
      </c>
      <c r="I1461" t="s">
        <v>1411</v>
      </c>
      <c r="J1461" t="s">
        <v>644</v>
      </c>
      <c r="K1461" t="s">
        <v>22</v>
      </c>
      <c r="L1461" s="1">
        <v>46105</v>
      </c>
      <c r="M1461" t="s">
        <v>1505</v>
      </c>
      <c r="N1461" t="s">
        <v>24</v>
      </c>
      <c r="O1461" s="1">
        <v>46105</v>
      </c>
    </row>
    <row r="1462" spans="1:15" outlineLevel="2" x14ac:dyDescent="0.25">
      <c r="A1462" t="s">
        <v>15</v>
      </c>
      <c r="B1462" t="s">
        <v>1503</v>
      </c>
      <c r="C1462" t="s">
        <v>218</v>
      </c>
      <c r="D1462" t="s">
        <v>1504</v>
      </c>
      <c r="E1462" t="s">
        <v>19</v>
      </c>
      <c r="F1462" t="s">
        <v>19</v>
      </c>
      <c r="G1462" t="s">
        <v>1429</v>
      </c>
      <c r="H1462">
        <v>1120</v>
      </c>
      <c r="I1462" t="s">
        <v>1430</v>
      </c>
      <c r="J1462" t="s">
        <v>644</v>
      </c>
      <c r="K1462" t="s">
        <v>22</v>
      </c>
      <c r="L1462" s="1">
        <v>46105</v>
      </c>
      <c r="M1462" t="s">
        <v>1505</v>
      </c>
      <c r="N1462" t="s">
        <v>24</v>
      </c>
      <c r="O1462" s="1">
        <v>46105</v>
      </c>
    </row>
    <row r="1463" spans="1:15" outlineLevel="2" x14ac:dyDescent="0.25">
      <c r="A1463" t="s">
        <v>15</v>
      </c>
      <c r="B1463" t="s">
        <v>1503</v>
      </c>
      <c r="C1463" t="s">
        <v>218</v>
      </c>
      <c r="D1463" t="s">
        <v>1504</v>
      </c>
      <c r="E1463" t="s">
        <v>19</v>
      </c>
      <c r="F1463" t="s">
        <v>19</v>
      </c>
      <c r="G1463" t="s">
        <v>1412</v>
      </c>
      <c r="H1463">
        <v>260403.08</v>
      </c>
      <c r="I1463" t="s">
        <v>1413</v>
      </c>
      <c r="J1463" t="s">
        <v>644</v>
      </c>
      <c r="K1463" t="s">
        <v>22</v>
      </c>
      <c r="L1463" s="1">
        <v>46105</v>
      </c>
      <c r="M1463" t="s">
        <v>1505</v>
      </c>
      <c r="N1463" t="s">
        <v>24</v>
      </c>
      <c r="O1463" s="1">
        <v>46105</v>
      </c>
    </row>
    <row r="1464" spans="1:15" outlineLevel="2" x14ac:dyDescent="0.25">
      <c r="A1464" t="s">
        <v>15</v>
      </c>
      <c r="B1464" t="s">
        <v>1503</v>
      </c>
      <c r="C1464" t="s">
        <v>218</v>
      </c>
      <c r="D1464" t="s">
        <v>1504</v>
      </c>
      <c r="E1464" t="s">
        <v>19</v>
      </c>
      <c r="F1464" t="s">
        <v>19</v>
      </c>
      <c r="G1464" t="s">
        <v>1414</v>
      </c>
      <c r="H1464">
        <v>3929.83</v>
      </c>
      <c r="I1464" t="s">
        <v>1415</v>
      </c>
      <c r="J1464" t="s">
        <v>644</v>
      </c>
      <c r="K1464" t="s">
        <v>22</v>
      </c>
      <c r="L1464" s="1">
        <v>46105</v>
      </c>
      <c r="M1464" t="s">
        <v>1505</v>
      </c>
      <c r="N1464" t="s">
        <v>24</v>
      </c>
      <c r="O1464" s="1">
        <v>46105</v>
      </c>
    </row>
    <row r="1465" spans="1:15" outlineLevel="2" x14ac:dyDescent="0.25">
      <c r="A1465" t="s">
        <v>15</v>
      </c>
      <c r="B1465" t="s">
        <v>1503</v>
      </c>
      <c r="C1465" t="s">
        <v>218</v>
      </c>
      <c r="D1465" t="s">
        <v>1504</v>
      </c>
      <c r="E1465" t="s">
        <v>19</v>
      </c>
      <c r="F1465" t="s">
        <v>19</v>
      </c>
      <c r="G1465" t="s">
        <v>1416</v>
      </c>
      <c r="H1465">
        <v>8250</v>
      </c>
      <c r="I1465" t="s">
        <v>1417</v>
      </c>
      <c r="J1465" t="s">
        <v>644</v>
      </c>
      <c r="K1465" t="s">
        <v>22</v>
      </c>
      <c r="L1465" s="1">
        <v>46105</v>
      </c>
      <c r="M1465" t="s">
        <v>1505</v>
      </c>
      <c r="N1465" t="s">
        <v>24</v>
      </c>
      <c r="O1465" s="1">
        <v>46105</v>
      </c>
    </row>
    <row r="1466" spans="1:15" outlineLevel="1" x14ac:dyDescent="0.25">
      <c r="D1466" s="2" t="s">
        <v>2343</v>
      </c>
      <c r="H1466">
        <f>SUBTOTAL(9,H1459:H1465)</f>
        <v>304822.72000000003</v>
      </c>
      <c r="L1466" s="1"/>
      <c r="O1466" s="1"/>
    </row>
    <row r="1467" spans="1:15" outlineLevel="2" x14ac:dyDescent="0.25">
      <c r="A1467" t="s">
        <v>15</v>
      </c>
      <c r="B1467" t="s">
        <v>1503</v>
      </c>
      <c r="C1467" t="s">
        <v>218</v>
      </c>
      <c r="D1467" t="s">
        <v>1506</v>
      </c>
      <c r="E1467" t="s">
        <v>19</v>
      </c>
      <c r="F1467" t="s">
        <v>19</v>
      </c>
      <c r="G1467" t="s">
        <v>1446</v>
      </c>
      <c r="H1467">
        <v>-13362.67</v>
      </c>
      <c r="I1467" t="s">
        <v>1447</v>
      </c>
      <c r="J1467" t="s">
        <v>644</v>
      </c>
      <c r="K1467" t="s">
        <v>22</v>
      </c>
      <c r="L1467" s="1">
        <v>46105</v>
      </c>
      <c r="M1467" t="s">
        <v>1507</v>
      </c>
      <c r="N1467" t="s">
        <v>24</v>
      </c>
      <c r="O1467" s="1">
        <v>46105</v>
      </c>
    </row>
    <row r="1468" spans="1:15" outlineLevel="2" x14ac:dyDescent="0.25">
      <c r="A1468" t="s">
        <v>15</v>
      </c>
      <c r="B1468" t="s">
        <v>1503</v>
      </c>
      <c r="C1468" t="s">
        <v>218</v>
      </c>
      <c r="D1468" t="s">
        <v>1506</v>
      </c>
      <c r="E1468" t="s">
        <v>19</v>
      </c>
      <c r="F1468" t="s">
        <v>19</v>
      </c>
      <c r="G1468" t="s">
        <v>1448</v>
      </c>
      <c r="H1468">
        <v>-10962.9</v>
      </c>
      <c r="I1468" t="s">
        <v>1449</v>
      </c>
      <c r="J1468" t="s">
        <v>644</v>
      </c>
      <c r="K1468" t="s">
        <v>22</v>
      </c>
      <c r="L1468" s="1">
        <v>46105</v>
      </c>
      <c r="M1468" t="s">
        <v>1507</v>
      </c>
      <c r="N1468" t="s">
        <v>24</v>
      </c>
      <c r="O1468" s="1">
        <v>46105</v>
      </c>
    </row>
    <row r="1469" spans="1:15" outlineLevel="2" x14ac:dyDescent="0.25">
      <c r="A1469" t="s">
        <v>15</v>
      </c>
      <c r="B1469" t="s">
        <v>1503</v>
      </c>
      <c r="C1469" t="s">
        <v>218</v>
      </c>
      <c r="D1469" t="s">
        <v>1506</v>
      </c>
      <c r="E1469" t="s">
        <v>19</v>
      </c>
      <c r="F1469" t="s">
        <v>19</v>
      </c>
      <c r="G1469" t="s">
        <v>1431</v>
      </c>
      <c r="H1469">
        <v>-1073.57</v>
      </c>
      <c r="I1469" t="s">
        <v>1432</v>
      </c>
      <c r="J1469" t="s">
        <v>644</v>
      </c>
      <c r="K1469" t="s">
        <v>22</v>
      </c>
      <c r="L1469" s="1">
        <v>46105</v>
      </c>
      <c r="M1469" t="s">
        <v>1507</v>
      </c>
      <c r="N1469" t="s">
        <v>24</v>
      </c>
      <c r="O1469" s="1">
        <v>46105</v>
      </c>
    </row>
    <row r="1470" spans="1:15" outlineLevel="2" x14ac:dyDescent="0.25">
      <c r="A1470" t="s">
        <v>15</v>
      </c>
      <c r="B1470" t="s">
        <v>1503</v>
      </c>
      <c r="C1470" t="s">
        <v>218</v>
      </c>
      <c r="D1470" t="s">
        <v>1506</v>
      </c>
      <c r="E1470" t="s">
        <v>19</v>
      </c>
      <c r="F1470" t="s">
        <v>19</v>
      </c>
      <c r="G1470" t="s">
        <v>1433</v>
      </c>
      <c r="H1470">
        <v>-1167.67</v>
      </c>
      <c r="I1470" t="s">
        <v>1434</v>
      </c>
      <c r="J1470" t="s">
        <v>644</v>
      </c>
      <c r="K1470" t="s">
        <v>22</v>
      </c>
      <c r="L1470" s="1">
        <v>46105</v>
      </c>
      <c r="M1470" t="s">
        <v>1507</v>
      </c>
      <c r="N1470" t="s">
        <v>24</v>
      </c>
      <c r="O1470" s="1">
        <v>46105</v>
      </c>
    </row>
    <row r="1471" spans="1:15" outlineLevel="2" x14ac:dyDescent="0.25">
      <c r="A1471" t="s">
        <v>15</v>
      </c>
      <c r="B1471" t="s">
        <v>1503</v>
      </c>
      <c r="C1471" t="s">
        <v>218</v>
      </c>
      <c r="D1471" t="s">
        <v>1506</v>
      </c>
      <c r="E1471" t="s">
        <v>19</v>
      </c>
      <c r="F1471" t="s">
        <v>19</v>
      </c>
      <c r="G1471" t="s">
        <v>1464</v>
      </c>
      <c r="H1471">
        <v>-1149.58</v>
      </c>
      <c r="I1471" t="s">
        <v>1465</v>
      </c>
      <c r="J1471" t="s">
        <v>644</v>
      </c>
      <c r="K1471" t="s">
        <v>22</v>
      </c>
      <c r="L1471" s="1">
        <v>46105</v>
      </c>
      <c r="M1471" t="s">
        <v>1507</v>
      </c>
      <c r="N1471" t="s">
        <v>24</v>
      </c>
      <c r="O1471" s="1">
        <v>46105</v>
      </c>
    </row>
    <row r="1472" spans="1:15" outlineLevel="2" x14ac:dyDescent="0.25">
      <c r="A1472" t="s">
        <v>15</v>
      </c>
      <c r="B1472" t="s">
        <v>1503</v>
      </c>
      <c r="C1472" t="s">
        <v>218</v>
      </c>
      <c r="D1472" t="s">
        <v>1506</v>
      </c>
      <c r="E1472" t="s">
        <v>19</v>
      </c>
      <c r="F1472" t="s">
        <v>19</v>
      </c>
      <c r="G1472" t="s">
        <v>1466</v>
      </c>
      <c r="H1472">
        <v>-96.81</v>
      </c>
      <c r="I1472" t="s">
        <v>1467</v>
      </c>
      <c r="J1472" t="s">
        <v>644</v>
      </c>
      <c r="K1472" t="s">
        <v>22</v>
      </c>
      <c r="L1472" s="1">
        <v>46105</v>
      </c>
      <c r="M1472" t="s">
        <v>1507</v>
      </c>
      <c r="N1472" t="s">
        <v>24</v>
      </c>
      <c r="O1472" s="1">
        <v>46105</v>
      </c>
    </row>
    <row r="1473" spans="1:15" outlineLevel="1" x14ac:dyDescent="0.25">
      <c r="D1473" s="2" t="s">
        <v>2344</v>
      </c>
      <c r="H1473">
        <f>SUBTOTAL(9,H1467:H1472)</f>
        <v>-27813.200000000001</v>
      </c>
      <c r="L1473" s="1"/>
      <c r="O1473" s="1"/>
    </row>
    <row r="1474" spans="1:15" outlineLevel="2" x14ac:dyDescent="0.25">
      <c r="A1474" t="s">
        <v>15</v>
      </c>
      <c r="B1474" t="s">
        <v>217</v>
      </c>
      <c r="C1474" t="s">
        <v>218</v>
      </c>
      <c r="D1474" t="s">
        <v>1508</v>
      </c>
      <c r="E1474" t="s">
        <v>19</v>
      </c>
      <c r="F1474" t="s">
        <v>19</v>
      </c>
      <c r="G1474" t="s">
        <v>642</v>
      </c>
      <c r="H1474">
        <v>3560</v>
      </c>
      <c r="I1474" t="s">
        <v>1408</v>
      </c>
      <c r="J1474" t="s">
        <v>644</v>
      </c>
      <c r="K1474" t="s">
        <v>22</v>
      </c>
      <c r="L1474" s="1">
        <v>46105</v>
      </c>
      <c r="M1474" t="s">
        <v>1509</v>
      </c>
      <c r="N1474" t="s">
        <v>24</v>
      </c>
      <c r="O1474" s="1">
        <v>46105</v>
      </c>
    </row>
    <row r="1475" spans="1:15" outlineLevel="2" x14ac:dyDescent="0.25">
      <c r="A1475" t="s">
        <v>15</v>
      </c>
      <c r="B1475" t="s">
        <v>217</v>
      </c>
      <c r="C1475" t="s">
        <v>218</v>
      </c>
      <c r="D1475" t="s">
        <v>1508</v>
      </c>
      <c r="E1475" t="s">
        <v>19</v>
      </c>
      <c r="F1475" t="s">
        <v>19</v>
      </c>
      <c r="G1475" t="s">
        <v>1455</v>
      </c>
      <c r="H1475">
        <v>43294.42</v>
      </c>
      <c r="I1475" t="s">
        <v>1456</v>
      </c>
      <c r="J1475" t="s">
        <v>644</v>
      </c>
      <c r="K1475" t="s">
        <v>22</v>
      </c>
      <c r="L1475" s="1">
        <v>46105</v>
      </c>
      <c r="M1475" t="s">
        <v>1509</v>
      </c>
      <c r="N1475" t="s">
        <v>24</v>
      </c>
      <c r="O1475" s="1">
        <v>46105</v>
      </c>
    </row>
    <row r="1476" spans="1:15" outlineLevel="2" x14ac:dyDescent="0.25">
      <c r="A1476" t="s">
        <v>15</v>
      </c>
      <c r="B1476" t="s">
        <v>217</v>
      </c>
      <c r="C1476" t="s">
        <v>218</v>
      </c>
      <c r="D1476" t="s">
        <v>1508</v>
      </c>
      <c r="E1476" t="s">
        <v>19</v>
      </c>
      <c r="F1476" t="s">
        <v>19</v>
      </c>
      <c r="G1476" t="s">
        <v>1410</v>
      </c>
      <c r="H1476">
        <v>8943.76</v>
      </c>
      <c r="I1476" t="s">
        <v>1411</v>
      </c>
      <c r="J1476" t="s">
        <v>644</v>
      </c>
      <c r="K1476" t="s">
        <v>22</v>
      </c>
      <c r="L1476" s="1">
        <v>46105</v>
      </c>
      <c r="M1476" t="s">
        <v>1509</v>
      </c>
      <c r="N1476" t="s">
        <v>24</v>
      </c>
      <c r="O1476" s="1">
        <v>46105</v>
      </c>
    </row>
    <row r="1477" spans="1:15" outlineLevel="2" x14ac:dyDescent="0.25">
      <c r="A1477" t="s">
        <v>15</v>
      </c>
      <c r="B1477" t="s">
        <v>217</v>
      </c>
      <c r="C1477" t="s">
        <v>218</v>
      </c>
      <c r="D1477" t="s">
        <v>1508</v>
      </c>
      <c r="E1477" t="s">
        <v>19</v>
      </c>
      <c r="F1477" t="s">
        <v>19</v>
      </c>
      <c r="G1477" t="s">
        <v>1444</v>
      </c>
      <c r="H1477">
        <v>1230.72</v>
      </c>
      <c r="I1477" t="s">
        <v>1445</v>
      </c>
      <c r="J1477" t="s">
        <v>644</v>
      </c>
      <c r="K1477" t="s">
        <v>22</v>
      </c>
      <c r="L1477" s="1">
        <v>46105</v>
      </c>
      <c r="M1477" t="s">
        <v>1509</v>
      </c>
      <c r="N1477" t="s">
        <v>24</v>
      </c>
      <c r="O1477" s="1">
        <v>46105</v>
      </c>
    </row>
    <row r="1478" spans="1:15" outlineLevel="2" x14ac:dyDescent="0.25">
      <c r="A1478" t="s">
        <v>15</v>
      </c>
      <c r="B1478" t="s">
        <v>217</v>
      </c>
      <c r="C1478" t="s">
        <v>218</v>
      </c>
      <c r="D1478" t="s">
        <v>1508</v>
      </c>
      <c r="E1478" t="s">
        <v>19</v>
      </c>
      <c r="F1478" t="s">
        <v>19</v>
      </c>
      <c r="G1478" t="s">
        <v>1429</v>
      </c>
      <c r="H1478">
        <v>3220</v>
      </c>
      <c r="I1478" t="s">
        <v>1430</v>
      </c>
      <c r="J1478" t="s">
        <v>644</v>
      </c>
      <c r="K1478" t="s">
        <v>22</v>
      </c>
      <c r="L1478" s="1">
        <v>46105</v>
      </c>
      <c r="M1478" t="s">
        <v>1509</v>
      </c>
      <c r="N1478" t="s">
        <v>24</v>
      </c>
      <c r="O1478" s="1">
        <v>46105</v>
      </c>
    </row>
    <row r="1479" spans="1:15" outlineLevel="2" x14ac:dyDescent="0.25">
      <c r="A1479" t="s">
        <v>15</v>
      </c>
      <c r="B1479" t="s">
        <v>217</v>
      </c>
      <c r="C1479" t="s">
        <v>218</v>
      </c>
      <c r="D1479" t="s">
        <v>1508</v>
      </c>
      <c r="E1479" t="s">
        <v>19</v>
      </c>
      <c r="F1479" t="s">
        <v>19</v>
      </c>
      <c r="G1479" t="s">
        <v>1412</v>
      </c>
      <c r="H1479">
        <v>160017.01</v>
      </c>
      <c r="I1479" t="s">
        <v>1413</v>
      </c>
      <c r="J1479" t="s">
        <v>644</v>
      </c>
      <c r="K1479" t="s">
        <v>22</v>
      </c>
      <c r="L1479" s="1">
        <v>46105</v>
      </c>
      <c r="M1479" t="s">
        <v>1509</v>
      </c>
      <c r="N1479" t="s">
        <v>24</v>
      </c>
      <c r="O1479" s="1">
        <v>46105</v>
      </c>
    </row>
    <row r="1480" spans="1:15" outlineLevel="2" x14ac:dyDescent="0.25">
      <c r="A1480" t="s">
        <v>15</v>
      </c>
      <c r="B1480" t="s">
        <v>217</v>
      </c>
      <c r="C1480" t="s">
        <v>218</v>
      </c>
      <c r="D1480" t="s">
        <v>1508</v>
      </c>
      <c r="E1480" t="s">
        <v>19</v>
      </c>
      <c r="F1480" t="s">
        <v>19</v>
      </c>
      <c r="G1480" t="s">
        <v>1414</v>
      </c>
      <c r="H1480">
        <v>2451.2199999999998</v>
      </c>
      <c r="I1480" t="s">
        <v>1415</v>
      </c>
      <c r="J1480" t="s">
        <v>644</v>
      </c>
      <c r="K1480" t="s">
        <v>22</v>
      </c>
      <c r="L1480" s="1">
        <v>46105</v>
      </c>
      <c r="M1480" t="s">
        <v>1509</v>
      </c>
      <c r="N1480" t="s">
        <v>24</v>
      </c>
      <c r="O1480" s="1">
        <v>46105</v>
      </c>
    </row>
    <row r="1481" spans="1:15" outlineLevel="2" x14ac:dyDescent="0.25">
      <c r="A1481" t="s">
        <v>15</v>
      </c>
      <c r="B1481" t="s">
        <v>217</v>
      </c>
      <c r="C1481" t="s">
        <v>218</v>
      </c>
      <c r="D1481" t="s">
        <v>1508</v>
      </c>
      <c r="E1481" t="s">
        <v>19</v>
      </c>
      <c r="F1481" t="s">
        <v>19</v>
      </c>
      <c r="G1481" t="s">
        <v>1416</v>
      </c>
      <c r="H1481">
        <v>4825</v>
      </c>
      <c r="I1481" t="s">
        <v>1417</v>
      </c>
      <c r="J1481" t="s">
        <v>644</v>
      </c>
      <c r="K1481" t="s">
        <v>22</v>
      </c>
      <c r="L1481" s="1">
        <v>46105</v>
      </c>
      <c r="M1481" t="s">
        <v>1509</v>
      </c>
      <c r="N1481" t="s">
        <v>24</v>
      </c>
      <c r="O1481" s="1">
        <v>46105</v>
      </c>
    </row>
    <row r="1482" spans="1:15" outlineLevel="2" x14ac:dyDescent="0.25">
      <c r="A1482" t="s">
        <v>15</v>
      </c>
      <c r="B1482" t="s">
        <v>217</v>
      </c>
      <c r="C1482" t="s">
        <v>218</v>
      </c>
      <c r="D1482" t="s">
        <v>1508</v>
      </c>
      <c r="E1482" t="s">
        <v>19</v>
      </c>
      <c r="F1482" t="s">
        <v>19</v>
      </c>
      <c r="G1482" t="s">
        <v>1431</v>
      </c>
      <c r="H1482">
        <v>3690.1</v>
      </c>
      <c r="I1482" t="s">
        <v>1432</v>
      </c>
      <c r="J1482" t="s">
        <v>644</v>
      </c>
      <c r="K1482" t="s">
        <v>22</v>
      </c>
      <c r="L1482" s="1">
        <v>46105</v>
      </c>
      <c r="M1482" t="s">
        <v>1509</v>
      </c>
      <c r="N1482" t="s">
        <v>24</v>
      </c>
      <c r="O1482" s="1">
        <v>46105</v>
      </c>
    </row>
    <row r="1483" spans="1:15" outlineLevel="2" x14ac:dyDescent="0.25">
      <c r="A1483" t="s">
        <v>15</v>
      </c>
      <c r="B1483" t="s">
        <v>217</v>
      </c>
      <c r="C1483" t="s">
        <v>218</v>
      </c>
      <c r="D1483" t="s">
        <v>1508</v>
      </c>
      <c r="E1483" t="s">
        <v>19</v>
      </c>
      <c r="F1483" t="s">
        <v>19</v>
      </c>
      <c r="G1483" t="s">
        <v>1433</v>
      </c>
      <c r="H1483">
        <v>287.63</v>
      </c>
      <c r="I1483" t="s">
        <v>1434</v>
      </c>
      <c r="J1483" t="s">
        <v>644</v>
      </c>
      <c r="K1483" t="s">
        <v>22</v>
      </c>
      <c r="L1483" s="1">
        <v>46105</v>
      </c>
      <c r="M1483" t="s">
        <v>1509</v>
      </c>
      <c r="N1483" t="s">
        <v>24</v>
      </c>
      <c r="O1483" s="1">
        <v>46105</v>
      </c>
    </row>
    <row r="1484" spans="1:15" outlineLevel="1" x14ac:dyDescent="0.25">
      <c r="D1484" s="2" t="s">
        <v>2345</v>
      </c>
      <c r="H1484">
        <f>SUBTOTAL(9,H1474:H1483)</f>
        <v>231519.86000000002</v>
      </c>
      <c r="L1484" s="1"/>
      <c r="O1484" s="1"/>
    </row>
    <row r="1485" spans="1:15" outlineLevel="2" x14ac:dyDescent="0.25">
      <c r="A1485" t="s">
        <v>15</v>
      </c>
      <c r="B1485" t="s">
        <v>217</v>
      </c>
      <c r="C1485" t="s">
        <v>218</v>
      </c>
      <c r="D1485" t="s">
        <v>1510</v>
      </c>
      <c r="E1485" t="s">
        <v>19</v>
      </c>
      <c r="F1485" t="s">
        <v>19</v>
      </c>
      <c r="G1485" t="s">
        <v>1446</v>
      </c>
      <c r="H1485">
        <v>-13795.59</v>
      </c>
      <c r="I1485" t="s">
        <v>1447</v>
      </c>
      <c r="J1485" t="s">
        <v>644</v>
      </c>
      <c r="K1485" t="s">
        <v>22</v>
      </c>
      <c r="L1485" s="1">
        <v>46105</v>
      </c>
      <c r="M1485" t="s">
        <v>1511</v>
      </c>
      <c r="N1485" t="s">
        <v>24</v>
      </c>
      <c r="O1485" s="1">
        <v>46105</v>
      </c>
    </row>
    <row r="1486" spans="1:15" outlineLevel="2" x14ac:dyDescent="0.25">
      <c r="A1486" t="s">
        <v>15</v>
      </c>
      <c r="B1486" t="s">
        <v>217</v>
      </c>
      <c r="C1486" t="s">
        <v>218</v>
      </c>
      <c r="D1486" t="s">
        <v>1510</v>
      </c>
      <c r="E1486" t="s">
        <v>19</v>
      </c>
      <c r="F1486" t="s">
        <v>19</v>
      </c>
      <c r="G1486" t="s">
        <v>1448</v>
      </c>
      <c r="H1486">
        <v>-16152.05</v>
      </c>
      <c r="I1486" t="s">
        <v>1449</v>
      </c>
      <c r="J1486" t="s">
        <v>644</v>
      </c>
      <c r="K1486" t="s">
        <v>22</v>
      </c>
      <c r="L1486" s="1">
        <v>46105</v>
      </c>
      <c r="M1486" t="s">
        <v>1511</v>
      </c>
      <c r="N1486" t="s">
        <v>24</v>
      </c>
      <c r="O1486" s="1">
        <v>46105</v>
      </c>
    </row>
    <row r="1487" spans="1:15" outlineLevel="2" x14ac:dyDescent="0.25">
      <c r="A1487" t="s">
        <v>15</v>
      </c>
      <c r="B1487" t="s">
        <v>217</v>
      </c>
      <c r="C1487" t="s">
        <v>218</v>
      </c>
      <c r="D1487" t="s">
        <v>1510</v>
      </c>
      <c r="E1487" t="s">
        <v>19</v>
      </c>
      <c r="F1487" t="s">
        <v>19</v>
      </c>
      <c r="G1487" t="s">
        <v>1431</v>
      </c>
      <c r="H1487">
        <v>-102.65</v>
      </c>
      <c r="I1487" t="s">
        <v>1432</v>
      </c>
      <c r="J1487" t="s">
        <v>644</v>
      </c>
      <c r="K1487" t="s">
        <v>22</v>
      </c>
      <c r="L1487" s="1">
        <v>46105</v>
      </c>
      <c r="M1487" t="s">
        <v>1511</v>
      </c>
      <c r="N1487" t="s">
        <v>24</v>
      </c>
      <c r="O1487" s="1">
        <v>46105</v>
      </c>
    </row>
    <row r="1488" spans="1:15" outlineLevel="2" x14ac:dyDescent="0.25">
      <c r="A1488" t="s">
        <v>15</v>
      </c>
      <c r="B1488" t="s">
        <v>217</v>
      </c>
      <c r="C1488" t="s">
        <v>218</v>
      </c>
      <c r="D1488" t="s">
        <v>1510</v>
      </c>
      <c r="E1488" t="s">
        <v>19</v>
      </c>
      <c r="F1488" t="s">
        <v>19</v>
      </c>
      <c r="G1488" t="s">
        <v>1433</v>
      </c>
      <c r="H1488">
        <v>-137.87</v>
      </c>
      <c r="I1488" t="s">
        <v>1434</v>
      </c>
      <c r="J1488" t="s">
        <v>644</v>
      </c>
      <c r="K1488" t="s">
        <v>22</v>
      </c>
      <c r="L1488" s="1">
        <v>46105</v>
      </c>
      <c r="M1488" t="s">
        <v>1511</v>
      </c>
      <c r="N1488" t="s">
        <v>24</v>
      </c>
      <c r="O1488" s="1">
        <v>46105</v>
      </c>
    </row>
    <row r="1489" spans="1:15" outlineLevel="2" x14ac:dyDescent="0.25">
      <c r="A1489" t="s">
        <v>15</v>
      </c>
      <c r="B1489" t="s">
        <v>217</v>
      </c>
      <c r="C1489" t="s">
        <v>218</v>
      </c>
      <c r="D1489" t="s">
        <v>1510</v>
      </c>
      <c r="E1489" t="s">
        <v>19</v>
      </c>
      <c r="F1489" t="s">
        <v>19</v>
      </c>
      <c r="G1489" t="s">
        <v>1464</v>
      </c>
      <c r="H1489">
        <v>-659.26</v>
      </c>
      <c r="I1489" t="s">
        <v>1465</v>
      </c>
      <c r="J1489" t="s">
        <v>644</v>
      </c>
      <c r="K1489" t="s">
        <v>22</v>
      </c>
      <c r="L1489" s="1">
        <v>46105</v>
      </c>
      <c r="M1489" t="s">
        <v>1511</v>
      </c>
      <c r="N1489" t="s">
        <v>24</v>
      </c>
      <c r="O1489" s="1">
        <v>46105</v>
      </c>
    </row>
    <row r="1490" spans="1:15" outlineLevel="2" x14ac:dyDescent="0.25">
      <c r="A1490" t="s">
        <v>15</v>
      </c>
      <c r="B1490" t="s">
        <v>217</v>
      </c>
      <c r="C1490" t="s">
        <v>218</v>
      </c>
      <c r="D1490" t="s">
        <v>1510</v>
      </c>
      <c r="E1490" t="s">
        <v>19</v>
      </c>
      <c r="F1490" t="s">
        <v>19</v>
      </c>
      <c r="G1490" t="s">
        <v>1466</v>
      </c>
      <c r="H1490">
        <v>-55.52</v>
      </c>
      <c r="I1490" t="s">
        <v>1467</v>
      </c>
      <c r="J1490" t="s">
        <v>644</v>
      </c>
      <c r="K1490" t="s">
        <v>22</v>
      </c>
      <c r="L1490" s="1">
        <v>46105</v>
      </c>
      <c r="M1490" t="s">
        <v>1511</v>
      </c>
      <c r="N1490" t="s">
        <v>24</v>
      </c>
      <c r="O1490" s="1">
        <v>46105</v>
      </c>
    </row>
    <row r="1491" spans="1:15" outlineLevel="1" x14ac:dyDescent="0.25">
      <c r="D1491" s="2" t="s">
        <v>2346</v>
      </c>
      <c r="H1491">
        <f>SUBTOTAL(9,H1485:H1490)</f>
        <v>-30902.94</v>
      </c>
      <c r="L1491" s="1"/>
      <c r="O1491" s="1"/>
    </row>
    <row r="1492" spans="1:15" outlineLevel="2" x14ac:dyDescent="0.25">
      <c r="A1492" t="s">
        <v>15</v>
      </c>
      <c r="B1492" t="s">
        <v>217</v>
      </c>
      <c r="C1492" t="s">
        <v>218</v>
      </c>
      <c r="D1492" t="s">
        <v>1512</v>
      </c>
      <c r="E1492" t="s">
        <v>19</v>
      </c>
      <c r="F1492" t="s">
        <v>19</v>
      </c>
      <c r="G1492" t="s">
        <v>1421</v>
      </c>
      <c r="H1492">
        <v>59142.25</v>
      </c>
      <c r="I1492" t="s">
        <v>1422</v>
      </c>
      <c r="J1492" t="s">
        <v>1402</v>
      </c>
      <c r="K1492" t="s">
        <v>22</v>
      </c>
      <c r="L1492" s="1">
        <v>46105</v>
      </c>
      <c r="M1492" t="s">
        <v>1513</v>
      </c>
      <c r="N1492" t="s">
        <v>24</v>
      </c>
      <c r="O1492" s="1">
        <v>46105</v>
      </c>
    </row>
    <row r="1493" spans="1:15" outlineLevel="2" x14ac:dyDescent="0.25">
      <c r="A1493" t="s">
        <v>15</v>
      </c>
      <c r="B1493" t="s">
        <v>217</v>
      </c>
      <c r="C1493" t="s">
        <v>218</v>
      </c>
      <c r="D1493" t="s">
        <v>1512</v>
      </c>
      <c r="E1493" t="s">
        <v>19</v>
      </c>
      <c r="F1493" t="s">
        <v>19</v>
      </c>
      <c r="G1493" t="s">
        <v>1424</v>
      </c>
      <c r="H1493">
        <v>22106.560000000001</v>
      </c>
      <c r="I1493" t="s">
        <v>1425</v>
      </c>
      <c r="J1493" t="s">
        <v>644</v>
      </c>
      <c r="K1493" t="s">
        <v>22</v>
      </c>
      <c r="L1493" s="1">
        <v>46105</v>
      </c>
      <c r="M1493" t="s">
        <v>1513</v>
      </c>
      <c r="N1493" t="s">
        <v>24</v>
      </c>
      <c r="O1493" s="1">
        <v>46105</v>
      </c>
    </row>
    <row r="1494" spans="1:15" outlineLevel="1" x14ac:dyDescent="0.25">
      <c r="D1494" s="2" t="s">
        <v>2347</v>
      </c>
      <c r="H1494">
        <f>SUBTOTAL(9,H1492:H1493)</f>
        <v>81248.81</v>
      </c>
      <c r="L1494" s="1"/>
      <c r="O1494" s="1"/>
    </row>
    <row r="1495" spans="1:15" outlineLevel="2" x14ac:dyDescent="0.25">
      <c r="A1495" t="s">
        <v>15</v>
      </c>
      <c r="B1495" t="s">
        <v>1514</v>
      </c>
      <c r="C1495" t="s">
        <v>218</v>
      </c>
      <c r="D1495" t="s">
        <v>1515</v>
      </c>
      <c r="E1495" t="s">
        <v>19</v>
      </c>
      <c r="F1495" t="s">
        <v>19</v>
      </c>
      <c r="G1495" t="s">
        <v>642</v>
      </c>
      <c r="H1495">
        <v>2020</v>
      </c>
      <c r="I1495" t="s">
        <v>1408</v>
      </c>
      <c r="J1495" t="s">
        <v>644</v>
      </c>
      <c r="K1495" t="s">
        <v>22</v>
      </c>
      <c r="L1495" s="1">
        <v>46105</v>
      </c>
      <c r="M1495" t="s">
        <v>1516</v>
      </c>
      <c r="N1495" t="s">
        <v>24</v>
      </c>
      <c r="O1495" s="1">
        <v>46105</v>
      </c>
    </row>
    <row r="1496" spans="1:15" outlineLevel="2" x14ac:dyDescent="0.25">
      <c r="A1496" t="s">
        <v>15</v>
      </c>
      <c r="B1496" t="s">
        <v>1514</v>
      </c>
      <c r="C1496" t="s">
        <v>218</v>
      </c>
      <c r="D1496" t="s">
        <v>1515</v>
      </c>
      <c r="E1496" t="s">
        <v>19</v>
      </c>
      <c r="F1496" t="s">
        <v>19</v>
      </c>
      <c r="G1496" t="s">
        <v>1410</v>
      </c>
      <c r="H1496">
        <v>7153.27</v>
      </c>
      <c r="I1496" t="s">
        <v>1411</v>
      </c>
      <c r="J1496" t="s">
        <v>644</v>
      </c>
      <c r="K1496" t="s">
        <v>22</v>
      </c>
      <c r="L1496" s="1">
        <v>46105</v>
      </c>
      <c r="M1496" t="s">
        <v>1516</v>
      </c>
      <c r="N1496" t="s">
        <v>24</v>
      </c>
      <c r="O1496" s="1">
        <v>46105</v>
      </c>
    </row>
    <row r="1497" spans="1:15" outlineLevel="2" x14ac:dyDescent="0.25">
      <c r="A1497" t="s">
        <v>15</v>
      </c>
      <c r="B1497" t="s">
        <v>1514</v>
      </c>
      <c r="C1497" t="s">
        <v>218</v>
      </c>
      <c r="D1497" t="s">
        <v>1515</v>
      </c>
      <c r="E1497" t="s">
        <v>19</v>
      </c>
      <c r="F1497" t="s">
        <v>19</v>
      </c>
      <c r="G1497" t="s">
        <v>1429</v>
      </c>
      <c r="H1497">
        <v>280</v>
      </c>
      <c r="I1497" t="s">
        <v>1430</v>
      </c>
      <c r="J1497" t="s">
        <v>644</v>
      </c>
      <c r="K1497" t="s">
        <v>22</v>
      </c>
      <c r="L1497" s="1">
        <v>46105</v>
      </c>
      <c r="M1497" t="s">
        <v>1516</v>
      </c>
      <c r="N1497" t="s">
        <v>24</v>
      </c>
      <c r="O1497" s="1">
        <v>46105</v>
      </c>
    </row>
    <row r="1498" spans="1:15" outlineLevel="2" x14ac:dyDescent="0.25">
      <c r="A1498" t="s">
        <v>15</v>
      </c>
      <c r="B1498" t="s">
        <v>1514</v>
      </c>
      <c r="C1498" t="s">
        <v>218</v>
      </c>
      <c r="D1498" t="s">
        <v>1515</v>
      </c>
      <c r="E1498" t="s">
        <v>19</v>
      </c>
      <c r="F1498" t="s">
        <v>19</v>
      </c>
      <c r="G1498" t="s">
        <v>1412</v>
      </c>
      <c r="H1498">
        <v>74587.460000000006</v>
      </c>
      <c r="I1498" t="s">
        <v>1413</v>
      </c>
      <c r="J1498" t="s">
        <v>644</v>
      </c>
      <c r="K1498" t="s">
        <v>22</v>
      </c>
      <c r="L1498" s="1">
        <v>46105</v>
      </c>
      <c r="M1498" t="s">
        <v>1516</v>
      </c>
      <c r="N1498" t="s">
        <v>24</v>
      </c>
      <c r="O1498" s="1">
        <v>46105</v>
      </c>
    </row>
    <row r="1499" spans="1:15" outlineLevel="2" x14ac:dyDescent="0.25">
      <c r="A1499" t="s">
        <v>15</v>
      </c>
      <c r="B1499" t="s">
        <v>1514</v>
      </c>
      <c r="C1499" t="s">
        <v>218</v>
      </c>
      <c r="D1499" t="s">
        <v>1515</v>
      </c>
      <c r="E1499" t="s">
        <v>19</v>
      </c>
      <c r="F1499" t="s">
        <v>19</v>
      </c>
      <c r="G1499" t="s">
        <v>1414</v>
      </c>
      <c r="H1499">
        <v>1129.54</v>
      </c>
      <c r="I1499" t="s">
        <v>1415</v>
      </c>
      <c r="J1499" t="s">
        <v>644</v>
      </c>
      <c r="K1499" t="s">
        <v>22</v>
      </c>
      <c r="L1499" s="1">
        <v>46105</v>
      </c>
      <c r="M1499" t="s">
        <v>1516</v>
      </c>
      <c r="N1499" t="s">
        <v>24</v>
      </c>
      <c r="O1499" s="1">
        <v>46105</v>
      </c>
    </row>
    <row r="1500" spans="1:15" outlineLevel="2" x14ac:dyDescent="0.25">
      <c r="A1500" t="s">
        <v>15</v>
      </c>
      <c r="B1500" t="s">
        <v>1514</v>
      </c>
      <c r="C1500" t="s">
        <v>218</v>
      </c>
      <c r="D1500" t="s">
        <v>1515</v>
      </c>
      <c r="E1500" t="s">
        <v>19</v>
      </c>
      <c r="F1500" t="s">
        <v>19</v>
      </c>
      <c r="G1500" t="s">
        <v>1416</v>
      </c>
      <c r="H1500">
        <v>8170.16</v>
      </c>
      <c r="I1500" t="s">
        <v>1417</v>
      </c>
      <c r="J1500" t="s">
        <v>644</v>
      </c>
      <c r="K1500" t="s">
        <v>22</v>
      </c>
      <c r="L1500" s="1">
        <v>46105</v>
      </c>
      <c r="M1500" t="s">
        <v>1516</v>
      </c>
      <c r="N1500" t="s">
        <v>24</v>
      </c>
      <c r="O1500" s="1">
        <v>46105</v>
      </c>
    </row>
    <row r="1501" spans="1:15" outlineLevel="2" x14ac:dyDescent="0.25">
      <c r="A1501" t="s">
        <v>15</v>
      </c>
      <c r="B1501" t="s">
        <v>1514</v>
      </c>
      <c r="C1501" t="s">
        <v>218</v>
      </c>
      <c r="D1501" t="s">
        <v>1515</v>
      </c>
      <c r="E1501" t="s">
        <v>19</v>
      </c>
      <c r="F1501" t="s">
        <v>19</v>
      </c>
      <c r="G1501" t="s">
        <v>1418</v>
      </c>
      <c r="H1501">
        <v>11.5</v>
      </c>
      <c r="I1501" t="s">
        <v>1419</v>
      </c>
      <c r="J1501" t="s">
        <v>644</v>
      </c>
      <c r="K1501" t="s">
        <v>22</v>
      </c>
      <c r="L1501" s="1">
        <v>46105</v>
      </c>
      <c r="M1501" t="s">
        <v>1516</v>
      </c>
      <c r="N1501" t="s">
        <v>24</v>
      </c>
      <c r="O1501" s="1">
        <v>46105</v>
      </c>
    </row>
    <row r="1502" spans="1:15" outlineLevel="1" x14ac:dyDescent="0.25">
      <c r="D1502" s="2" t="s">
        <v>2348</v>
      </c>
      <c r="H1502">
        <f>SUBTOTAL(9,H1495:H1501)</f>
        <v>93351.930000000008</v>
      </c>
      <c r="L1502" s="1"/>
      <c r="O1502" s="1"/>
    </row>
    <row r="1503" spans="1:15" outlineLevel="2" x14ac:dyDescent="0.25">
      <c r="A1503" t="s">
        <v>15</v>
      </c>
      <c r="B1503" t="s">
        <v>1517</v>
      </c>
      <c r="C1503" t="s">
        <v>218</v>
      </c>
      <c r="D1503" t="s">
        <v>1518</v>
      </c>
      <c r="E1503" t="s">
        <v>19</v>
      </c>
      <c r="F1503" t="s">
        <v>19</v>
      </c>
      <c r="G1503" t="s">
        <v>642</v>
      </c>
      <c r="H1503">
        <v>3060</v>
      </c>
      <c r="I1503" t="s">
        <v>1408</v>
      </c>
      <c r="J1503" t="s">
        <v>644</v>
      </c>
      <c r="K1503" t="s">
        <v>22</v>
      </c>
      <c r="L1503" s="1">
        <v>46105</v>
      </c>
      <c r="M1503" t="s">
        <v>1519</v>
      </c>
      <c r="N1503" t="s">
        <v>24</v>
      </c>
      <c r="O1503" s="1">
        <v>46105</v>
      </c>
    </row>
    <row r="1504" spans="1:15" outlineLevel="2" x14ac:dyDescent="0.25">
      <c r="A1504" t="s">
        <v>15</v>
      </c>
      <c r="B1504" t="s">
        <v>1517</v>
      </c>
      <c r="C1504" t="s">
        <v>218</v>
      </c>
      <c r="D1504" t="s">
        <v>1518</v>
      </c>
      <c r="E1504" t="s">
        <v>19</v>
      </c>
      <c r="F1504" t="s">
        <v>19</v>
      </c>
      <c r="G1504" t="s">
        <v>1455</v>
      </c>
      <c r="H1504">
        <v>2550</v>
      </c>
      <c r="I1504" t="s">
        <v>1456</v>
      </c>
      <c r="J1504" t="s">
        <v>644</v>
      </c>
      <c r="K1504" t="s">
        <v>22</v>
      </c>
      <c r="L1504" s="1">
        <v>46105</v>
      </c>
      <c r="M1504" t="s">
        <v>1519</v>
      </c>
      <c r="N1504" t="s">
        <v>24</v>
      </c>
      <c r="O1504" s="1">
        <v>46105</v>
      </c>
    </row>
    <row r="1505" spans="1:15" outlineLevel="2" x14ac:dyDescent="0.25">
      <c r="A1505" t="s">
        <v>15</v>
      </c>
      <c r="B1505" t="s">
        <v>1517</v>
      </c>
      <c r="C1505" t="s">
        <v>218</v>
      </c>
      <c r="D1505" t="s">
        <v>1518</v>
      </c>
      <c r="E1505" t="s">
        <v>19</v>
      </c>
      <c r="F1505" t="s">
        <v>19</v>
      </c>
      <c r="G1505" t="s">
        <v>1410</v>
      </c>
      <c r="H1505">
        <v>15794.84</v>
      </c>
      <c r="I1505" t="s">
        <v>1411</v>
      </c>
      <c r="J1505" t="s">
        <v>644</v>
      </c>
      <c r="K1505" t="s">
        <v>22</v>
      </c>
      <c r="L1505" s="1">
        <v>46105</v>
      </c>
      <c r="M1505" t="s">
        <v>1519</v>
      </c>
      <c r="N1505" t="s">
        <v>24</v>
      </c>
      <c r="O1505" s="1">
        <v>46105</v>
      </c>
    </row>
    <row r="1506" spans="1:15" outlineLevel="2" x14ac:dyDescent="0.25">
      <c r="A1506" t="s">
        <v>15</v>
      </c>
      <c r="B1506" t="s">
        <v>1517</v>
      </c>
      <c r="C1506" t="s">
        <v>218</v>
      </c>
      <c r="D1506" t="s">
        <v>1518</v>
      </c>
      <c r="E1506" t="s">
        <v>19</v>
      </c>
      <c r="F1506" t="s">
        <v>19</v>
      </c>
      <c r="G1506" t="s">
        <v>1429</v>
      </c>
      <c r="H1506">
        <v>2520</v>
      </c>
      <c r="I1506" t="s">
        <v>1430</v>
      </c>
      <c r="J1506" t="s">
        <v>644</v>
      </c>
      <c r="K1506" t="s">
        <v>22</v>
      </c>
      <c r="L1506" s="1">
        <v>46105</v>
      </c>
      <c r="M1506" t="s">
        <v>1519</v>
      </c>
      <c r="N1506" t="s">
        <v>24</v>
      </c>
      <c r="O1506" s="1">
        <v>46105</v>
      </c>
    </row>
    <row r="1507" spans="1:15" outlineLevel="2" x14ac:dyDescent="0.25">
      <c r="A1507" t="s">
        <v>15</v>
      </c>
      <c r="B1507" t="s">
        <v>1517</v>
      </c>
      <c r="C1507" t="s">
        <v>218</v>
      </c>
      <c r="D1507" t="s">
        <v>1518</v>
      </c>
      <c r="E1507" t="s">
        <v>19</v>
      </c>
      <c r="F1507" t="s">
        <v>19</v>
      </c>
      <c r="G1507" t="s">
        <v>1412</v>
      </c>
      <c r="H1507">
        <v>184430.07</v>
      </c>
      <c r="I1507" t="s">
        <v>1413</v>
      </c>
      <c r="J1507" t="s">
        <v>644</v>
      </c>
      <c r="K1507" t="s">
        <v>22</v>
      </c>
      <c r="L1507" s="1">
        <v>46105</v>
      </c>
      <c r="M1507" t="s">
        <v>1519</v>
      </c>
      <c r="N1507" t="s">
        <v>24</v>
      </c>
      <c r="O1507" s="1">
        <v>46105</v>
      </c>
    </row>
    <row r="1508" spans="1:15" outlineLevel="2" x14ac:dyDescent="0.25">
      <c r="A1508" t="s">
        <v>15</v>
      </c>
      <c r="B1508" t="s">
        <v>1517</v>
      </c>
      <c r="C1508" t="s">
        <v>218</v>
      </c>
      <c r="D1508" t="s">
        <v>1518</v>
      </c>
      <c r="E1508" t="s">
        <v>19</v>
      </c>
      <c r="F1508" t="s">
        <v>19</v>
      </c>
      <c r="G1508" t="s">
        <v>1414</v>
      </c>
      <c r="H1508">
        <v>2747.23</v>
      </c>
      <c r="I1508" t="s">
        <v>1415</v>
      </c>
      <c r="J1508" t="s">
        <v>644</v>
      </c>
      <c r="K1508" t="s">
        <v>22</v>
      </c>
      <c r="L1508" s="1">
        <v>46105</v>
      </c>
      <c r="M1508" t="s">
        <v>1519</v>
      </c>
      <c r="N1508" t="s">
        <v>24</v>
      </c>
      <c r="O1508" s="1">
        <v>46105</v>
      </c>
    </row>
    <row r="1509" spans="1:15" outlineLevel="2" x14ac:dyDescent="0.25">
      <c r="A1509" t="s">
        <v>15</v>
      </c>
      <c r="B1509" t="s">
        <v>1517</v>
      </c>
      <c r="C1509" t="s">
        <v>218</v>
      </c>
      <c r="D1509" t="s">
        <v>1518</v>
      </c>
      <c r="E1509" t="s">
        <v>19</v>
      </c>
      <c r="F1509" t="s">
        <v>19</v>
      </c>
      <c r="G1509" t="s">
        <v>1416</v>
      </c>
      <c r="H1509">
        <v>7577</v>
      </c>
      <c r="I1509" t="s">
        <v>1417</v>
      </c>
      <c r="J1509" t="s">
        <v>644</v>
      </c>
      <c r="K1509" t="s">
        <v>22</v>
      </c>
      <c r="L1509" s="1">
        <v>46105</v>
      </c>
      <c r="M1509" t="s">
        <v>1519</v>
      </c>
      <c r="N1509" t="s">
        <v>24</v>
      </c>
      <c r="O1509" s="1">
        <v>46105</v>
      </c>
    </row>
    <row r="1510" spans="1:15" outlineLevel="2" x14ac:dyDescent="0.25">
      <c r="A1510" t="s">
        <v>15</v>
      </c>
      <c r="B1510" t="s">
        <v>1517</v>
      </c>
      <c r="C1510" t="s">
        <v>218</v>
      </c>
      <c r="D1510" t="s">
        <v>1518</v>
      </c>
      <c r="E1510" t="s">
        <v>19</v>
      </c>
      <c r="F1510" t="s">
        <v>19</v>
      </c>
      <c r="G1510" t="s">
        <v>1418</v>
      </c>
      <c r="H1510">
        <v>977.5</v>
      </c>
      <c r="I1510" t="s">
        <v>1419</v>
      </c>
      <c r="J1510" t="s">
        <v>644</v>
      </c>
      <c r="K1510" t="s">
        <v>22</v>
      </c>
      <c r="L1510" s="1">
        <v>46105</v>
      </c>
      <c r="M1510" t="s">
        <v>1519</v>
      </c>
      <c r="N1510" t="s">
        <v>24</v>
      </c>
      <c r="O1510" s="1">
        <v>46105</v>
      </c>
    </row>
    <row r="1511" spans="1:15" outlineLevel="1" x14ac:dyDescent="0.25">
      <c r="D1511" s="2" t="s">
        <v>2349</v>
      </c>
      <c r="H1511">
        <f>SUBTOTAL(9,H1503:H1510)</f>
        <v>219656.64</v>
      </c>
      <c r="L1511" s="1"/>
      <c r="O1511" s="1"/>
    </row>
    <row r="1512" spans="1:15" outlineLevel="2" x14ac:dyDescent="0.25">
      <c r="A1512" t="s">
        <v>15</v>
      </c>
      <c r="B1512" t="s">
        <v>1520</v>
      </c>
      <c r="C1512" t="s">
        <v>218</v>
      </c>
      <c r="D1512" t="s">
        <v>1521</v>
      </c>
      <c r="E1512" t="s">
        <v>19</v>
      </c>
      <c r="F1512" t="s">
        <v>19</v>
      </c>
      <c r="G1512" t="s">
        <v>642</v>
      </c>
      <c r="H1512">
        <v>4320</v>
      </c>
      <c r="I1512" t="s">
        <v>1408</v>
      </c>
      <c r="J1512" t="s">
        <v>644</v>
      </c>
      <c r="K1512" t="s">
        <v>22</v>
      </c>
      <c r="L1512" s="1">
        <v>46105</v>
      </c>
      <c r="M1512" t="s">
        <v>1522</v>
      </c>
      <c r="N1512" t="s">
        <v>24</v>
      </c>
      <c r="O1512" s="1">
        <v>46105</v>
      </c>
    </row>
    <row r="1513" spans="1:15" outlineLevel="2" x14ac:dyDescent="0.25">
      <c r="A1513" t="s">
        <v>15</v>
      </c>
      <c r="B1513" t="s">
        <v>1520</v>
      </c>
      <c r="C1513" t="s">
        <v>218</v>
      </c>
      <c r="D1513" t="s">
        <v>1521</v>
      </c>
      <c r="E1513" t="s">
        <v>19</v>
      </c>
      <c r="F1513" t="s">
        <v>19</v>
      </c>
      <c r="G1513" t="s">
        <v>1410</v>
      </c>
      <c r="H1513">
        <v>11578.33</v>
      </c>
      <c r="I1513" t="s">
        <v>1411</v>
      </c>
      <c r="J1513" t="s">
        <v>644</v>
      </c>
      <c r="K1513" t="s">
        <v>22</v>
      </c>
      <c r="L1513" s="1">
        <v>46105</v>
      </c>
      <c r="M1513" t="s">
        <v>1522</v>
      </c>
      <c r="N1513" t="s">
        <v>24</v>
      </c>
      <c r="O1513" s="1">
        <v>46105</v>
      </c>
    </row>
    <row r="1514" spans="1:15" outlineLevel="2" x14ac:dyDescent="0.25">
      <c r="A1514" t="s">
        <v>15</v>
      </c>
      <c r="B1514" t="s">
        <v>1520</v>
      </c>
      <c r="C1514" t="s">
        <v>218</v>
      </c>
      <c r="D1514" t="s">
        <v>1521</v>
      </c>
      <c r="E1514" t="s">
        <v>19</v>
      </c>
      <c r="F1514" t="s">
        <v>19</v>
      </c>
      <c r="G1514" t="s">
        <v>1429</v>
      </c>
      <c r="H1514">
        <v>840</v>
      </c>
      <c r="I1514" t="s">
        <v>1430</v>
      </c>
      <c r="J1514" t="s">
        <v>644</v>
      </c>
      <c r="K1514" t="s">
        <v>22</v>
      </c>
      <c r="L1514" s="1">
        <v>46105</v>
      </c>
      <c r="M1514" t="s">
        <v>1522</v>
      </c>
      <c r="N1514" t="s">
        <v>24</v>
      </c>
      <c r="O1514" s="1">
        <v>46105</v>
      </c>
    </row>
    <row r="1515" spans="1:15" outlineLevel="2" x14ac:dyDescent="0.25">
      <c r="A1515" t="s">
        <v>15</v>
      </c>
      <c r="B1515" t="s">
        <v>1520</v>
      </c>
      <c r="C1515" t="s">
        <v>218</v>
      </c>
      <c r="D1515" t="s">
        <v>1521</v>
      </c>
      <c r="E1515" t="s">
        <v>19</v>
      </c>
      <c r="F1515" t="s">
        <v>19</v>
      </c>
      <c r="G1515" t="s">
        <v>1412</v>
      </c>
      <c r="H1515">
        <v>135089.41</v>
      </c>
      <c r="I1515" t="s">
        <v>1413</v>
      </c>
      <c r="J1515" t="s">
        <v>644</v>
      </c>
      <c r="K1515" t="s">
        <v>22</v>
      </c>
      <c r="L1515" s="1">
        <v>46105</v>
      </c>
      <c r="M1515" t="s">
        <v>1522</v>
      </c>
      <c r="N1515" t="s">
        <v>24</v>
      </c>
      <c r="O1515" s="1">
        <v>46105</v>
      </c>
    </row>
    <row r="1516" spans="1:15" outlineLevel="2" x14ac:dyDescent="0.25">
      <c r="A1516" t="s">
        <v>15</v>
      </c>
      <c r="B1516" t="s">
        <v>1520</v>
      </c>
      <c r="C1516" t="s">
        <v>218</v>
      </c>
      <c r="D1516" t="s">
        <v>1521</v>
      </c>
      <c r="E1516" t="s">
        <v>19</v>
      </c>
      <c r="F1516" t="s">
        <v>19</v>
      </c>
      <c r="G1516" t="s">
        <v>1414</v>
      </c>
      <c r="H1516">
        <v>2038.75</v>
      </c>
      <c r="I1516" t="s">
        <v>1415</v>
      </c>
      <c r="J1516" t="s">
        <v>644</v>
      </c>
      <c r="K1516" t="s">
        <v>22</v>
      </c>
      <c r="L1516" s="1">
        <v>46105</v>
      </c>
      <c r="M1516" t="s">
        <v>1522</v>
      </c>
      <c r="N1516" t="s">
        <v>24</v>
      </c>
      <c r="O1516" s="1">
        <v>46105</v>
      </c>
    </row>
    <row r="1517" spans="1:15" outlineLevel="2" x14ac:dyDescent="0.25">
      <c r="A1517" t="s">
        <v>15</v>
      </c>
      <c r="B1517" t="s">
        <v>1520</v>
      </c>
      <c r="C1517" t="s">
        <v>218</v>
      </c>
      <c r="D1517" t="s">
        <v>1521</v>
      </c>
      <c r="E1517" t="s">
        <v>19</v>
      </c>
      <c r="F1517" t="s">
        <v>19</v>
      </c>
      <c r="G1517" t="s">
        <v>1416</v>
      </c>
      <c r="H1517">
        <v>9371</v>
      </c>
      <c r="I1517" t="s">
        <v>1417</v>
      </c>
      <c r="J1517" t="s">
        <v>644</v>
      </c>
      <c r="K1517" t="s">
        <v>22</v>
      </c>
      <c r="L1517" s="1">
        <v>46105</v>
      </c>
      <c r="M1517" t="s">
        <v>1522</v>
      </c>
      <c r="N1517" t="s">
        <v>24</v>
      </c>
      <c r="O1517" s="1">
        <v>46105</v>
      </c>
    </row>
    <row r="1518" spans="1:15" outlineLevel="2" x14ac:dyDescent="0.25">
      <c r="A1518" t="s">
        <v>15</v>
      </c>
      <c r="B1518" t="s">
        <v>1520</v>
      </c>
      <c r="C1518" t="s">
        <v>218</v>
      </c>
      <c r="D1518" t="s">
        <v>1521</v>
      </c>
      <c r="E1518" t="s">
        <v>19</v>
      </c>
      <c r="F1518" t="s">
        <v>19</v>
      </c>
      <c r="G1518" t="s">
        <v>1418</v>
      </c>
      <c r="H1518">
        <v>161</v>
      </c>
      <c r="I1518" t="s">
        <v>1419</v>
      </c>
      <c r="J1518" t="s">
        <v>644</v>
      </c>
      <c r="K1518" t="s">
        <v>22</v>
      </c>
      <c r="L1518" s="1">
        <v>46105</v>
      </c>
      <c r="M1518" t="s">
        <v>1522</v>
      </c>
      <c r="N1518" t="s">
        <v>24</v>
      </c>
      <c r="O1518" s="1">
        <v>46105</v>
      </c>
    </row>
    <row r="1519" spans="1:15" outlineLevel="1" x14ac:dyDescent="0.25">
      <c r="D1519" s="2" t="s">
        <v>2350</v>
      </c>
      <c r="H1519">
        <f>SUBTOTAL(9,H1512:H1518)</f>
        <v>163398.49</v>
      </c>
      <c r="L1519" s="1"/>
      <c r="O1519" s="1"/>
    </row>
    <row r="1520" spans="1:15" outlineLevel="2" x14ac:dyDescent="0.25">
      <c r="A1520" t="s">
        <v>15</v>
      </c>
      <c r="B1520" t="s">
        <v>1523</v>
      </c>
      <c r="C1520" t="s">
        <v>218</v>
      </c>
      <c r="D1520" t="s">
        <v>1524</v>
      </c>
      <c r="E1520" t="s">
        <v>19</v>
      </c>
      <c r="F1520" t="s">
        <v>19</v>
      </c>
      <c r="G1520" t="s">
        <v>642</v>
      </c>
      <c r="H1520">
        <v>2780</v>
      </c>
      <c r="I1520" t="s">
        <v>1408</v>
      </c>
      <c r="J1520" t="s">
        <v>644</v>
      </c>
      <c r="K1520" t="s">
        <v>22</v>
      </c>
      <c r="L1520" s="1">
        <v>46105</v>
      </c>
      <c r="M1520" t="s">
        <v>1525</v>
      </c>
      <c r="N1520" t="s">
        <v>24</v>
      </c>
      <c r="O1520" s="1">
        <v>46105</v>
      </c>
    </row>
    <row r="1521" spans="1:15" outlineLevel="2" x14ac:dyDescent="0.25">
      <c r="A1521" t="s">
        <v>15</v>
      </c>
      <c r="B1521" t="s">
        <v>1523</v>
      </c>
      <c r="C1521" t="s">
        <v>218</v>
      </c>
      <c r="D1521" t="s">
        <v>1524</v>
      </c>
      <c r="E1521" t="s">
        <v>19</v>
      </c>
      <c r="F1521" t="s">
        <v>19</v>
      </c>
      <c r="G1521" t="s">
        <v>1410</v>
      </c>
      <c r="H1521">
        <v>18802.87</v>
      </c>
      <c r="I1521" t="s">
        <v>1411</v>
      </c>
      <c r="J1521" t="s">
        <v>644</v>
      </c>
      <c r="K1521" t="s">
        <v>22</v>
      </c>
      <c r="L1521" s="1">
        <v>46105</v>
      </c>
      <c r="M1521" t="s">
        <v>1525</v>
      </c>
      <c r="N1521" t="s">
        <v>24</v>
      </c>
      <c r="O1521" s="1">
        <v>46105</v>
      </c>
    </row>
    <row r="1522" spans="1:15" outlineLevel="2" x14ac:dyDescent="0.25">
      <c r="A1522" t="s">
        <v>15</v>
      </c>
      <c r="B1522" t="s">
        <v>1523</v>
      </c>
      <c r="C1522" t="s">
        <v>218</v>
      </c>
      <c r="D1522" t="s">
        <v>1524</v>
      </c>
      <c r="E1522" t="s">
        <v>19</v>
      </c>
      <c r="F1522" t="s">
        <v>19</v>
      </c>
      <c r="G1522" t="s">
        <v>1412</v>
      </c>
      <c r="H1522">
        <v>203285.64</v>
      </c>
      <c r="I1522" t="s">
        <v>1413</v>
      </c>
      <c r="J1522" t="s">
        <v>644</v>
      </c>
      <c r="K1522" t="s">
        <v>22</v>
      </c>
      <c r="L1522" s="1">
        <v>46105</v>
      </c>
      <c r="M1522" t="s">
        <v>1525</v>
      </c>
      <c r="N1522" t="s">
        <v>24</v>
      </c>
      <c r="O1522" s="1">
        <v>46105</v>
      </c>
    </row>
    <row r="1523" spans="1:15" outlineLevel="2" x14ac:dyDescent="0.25">
      <c r="A1523" t="s">
        <v>15</v>
      </c>
      <c r="B1523" t="s">
        <v>1523</v>
      </c>
      <c r="C1523" t="s">
        <v>218</v>
      </c>
      <c r="D1523" t="s">
        <v>1524</v>
      </c>
      <c r="E1523" t="s">
        <v>19</v>
      </c>
      <c r="F1523" t="s">
        <v>19</v>
      </c>
      <c r="G1523" t="s">
        <v>1414</v>
      </c>
      <c r="H1523">
        <v>3061.97</v>
      </c>
      <c r="I1523" t="s">
        <v>1415</v>
      </c>
      <c r="J1523" t="s">
        <v>644</v>
      </c>
      <c r="K1523" t="s">
        <v>22</v>
      </c>
      <c r="L1523" s="1">
        <v>46105</v>
      </c>
      <c r="M1523" t="s">
        <v>1525</v>
      </c>
      <c r="N1523" t="s">
        <v>24</v>
      </c>
      <c r="O1523" s="1">
        <v>46105</v>
      </c>
    </row>
    <row r="1524" spans="1:15" outlineLevel="2" x14ac:dyDescent="0.25">
      <c r="A1524" t="s">
        <v>15</v>
      </c>
      <c r="B1524" t="s">
        <v>1523</v>
      </c>
      <c r="C1524" t="s">
        <v>218</v>
      </c>
      <c r="D1524" t="s">
        <v>1524</v>
      </c>
      <c r="E1524" t="s">
        <v>19</v>
      </c>
      <c r="F1524" t="s">
        <v>19</v>
      </c>
      <c r="G1524" t="s">
        <v>1416</v>
      </c>
      <c r="H1524">
        <v>13158.33</v>
      </c>
      <c r="I1524" t="s">
        <v>1417</v>
      </c>
      <c r="J1524" t="s">
        <v>644</v>
      </c>
      <c r="K1524" t="s">
        <v>22</v>
      </c>
      <c r="L1524" s="1">
        <v>46105</v>
      </c>
      <c r="M1524" t="s">
        <v>1525</v>
      </c>
      <c r="N1524" t="s">
        <v>24</v>
      </c>
      <c r="O1524" s="1">
        <v>46105</v>
      </c>
    </row>
    <row r="1525" spans="1:15" outlineLevel="2" x14ac:dyDescent="0.25">
      <c r="A1525" t="s">
        <v>15</v>
      </c>
      <c r="B1525" t="s">
        <v>1523</v>
      </c>
      <c r="C1525" t="s">
        <v>218</v>
      </c>
      <c r="D1525" t="s">
        <v>1524</v>
      </c>
      <c r="E1525" t="s">
        <v>19</v>
      </c>
      <c r="F1525" t="s">
        <v>19</v>
      </c>
      <c r="G1525" t="s">
        <v>1418</v>
      </c>
      <c r="H1525">
        <v>483</v>
      </c>
      <c r="I1525" t="s">
        <v>1419</v>
      </c>
      <c r="J1525" t="s">
        <v>644</v>
      </c>
      <c r="K1525" t="s">
        <v>22</v>
      </c>
      <c r="L1525" s="1">
        <v>46105</v>
      </c>
      <c r="M1525" t="s">
        <v>1525</v>
      </c>
      <c r="N1525" t="s">
        <v>24</v>
      </c>
      <c r="O1525" s="1">
        <v>46105</v>
      </c>
    </row>
    <row r="1526" spans="1:15" outlineLevel="2" x14ac:dyDescent="0.25">
      <c r="A1526" t="s">
        <v>15</v>
      </c>
      <c r="B1526" t="s">
        <v>1523</v>
      </c>
      <c r="C1526" t="s">
        <v>218</v>
      </c>
      <c r="D1526" t="s">
        <v>1524</v>
      </c>
      <c r="E1526" t="s">
        <v>19</v>
      </c>
      <c r="F1526" t="s">
        <v>19</v>
      </c>
      <c r="G1526" t="s">
        <v>1439</v>
      </c>
      <c r="H1526">
        <v>194.3</v>
      </c>
      <c r="I1526" t="s">
        <v>1440</v>
      </c>
      <c r="J1526" t="s">
        <v>644</v>
      </c>
      <c r="K1526" t="s">
        <v>22</v>
      </c>
      <c r="L1526" s="1">
        <v>46105</v>
      </c>
      <c r="M1526" t="s">
        <v>1525</v>
      </c>
      <c r="N1526" t="s">
        <v>24</v>
      </c>
      <c r="O1526" s="1">
        <v>46105</v>
      </c>
    </row>
    <row r="1527" spans="1:15" outlineLevel="1" x14ac:dyDescent="0.25">
      <c r="D1527" s="2" t="s">
        <v>2351</v>
      </c>
      <c r="H1527">
        <f>SUBTOTAL(9,H1520:H1526)</f>
        <v>241766.11</v>
      </c>
      <c r="L1527" s="1"/>
      <c r="O1527" s="1"/>
    </row>
    <row r="1528" spans="1:15" outlineLevel="2" x14ac:dyDescent="0.25">
      <c r="A1528" t="s">
        <v>15</v>
      </c>
      <c r="B1528" t="s">
        <v>1526</v>
      </c>
      <c r="C1528" t="s">
        <v>218</v>
      </c>
      <c r="D1528" t="s">
        <v>1527</v>
      </c>
      <c r="E1528" t="s">
        <v>19</v>
      </c>
      <c r="F1528" t="s">
        <v>19</v>
      </c>
      <c r="G1528" t="s">
        <v>642</v>
      </c>
      <c r="H1528">
        <v>1120</v>
      </c>
      <c r="I1528" t="s">
        <v>1408</v>
      </c>
      <c r="J1528" t="s">
        <v>644</v>
      </c>
      <c r="K1528" t="s">
        <v>22</v>
      </c>
      <c r="L1528" s="1">
        <v>46105</v>
      </c>
      <c r="M1528" t="s">
        <v>1528</v>
      </c>
      <c r="N1528" t="s">
        <v>24</v>
      </c>
      <c r="O1528" s="1">
        <v>46105</v>
      </c>
    </row>
    <row r="1529" spans="1:15" outlineLevel="2" x14ac:dyDescent="0.25">
      <c r="A1529" t="s">
        <v>15</v>
      </c>
      <c r="B1529" t="s">
        <v>1526</v>
      </c>
      <c r="C1529" t="s">
        <v>218</v>
      </c>
      <c r="D1529" t="s">
        <v>1527</v>
      </c>
      <c r="E1529" t="s">
        <v>19</v>
      </c>
      <c r="F1529" t="s">
        <v>19</v>
      </c>
      <c r="G1529" t="s">
        <v>1410</v>
      </c>
      <c r="H1529">
        <v>7753.06</v>
      </c>
      <c r="I1529" t="s">
        <v>1411</v>
      </c>
      <c r="J1529" t="s">
        <v>644</v>
      </c>
      <c r="K1529" t="s">
        <v>22</v>
      </c>
      <c r="L1529" s="1">
        <v>46105</v>
      </c>
      <c r="M1529" t="s">
        <v>1528</v>
      </c>
      <c r="N1529" t="s">
        <v>24</v>
      </c>
      <c r="O1529" s="1">
        <v>46105</v>
      </c>
    </row>
    <row r="1530" spans="1:15" outlineLevel="2" x14ac:dyDescent="0.25">
      <c r="A1530" t="s">
        <v>15</v>
      </c>
      <c r="B1530" t="s">
        <v>1526</v>
      </c>
      <c r="C1530" t="s">
        <v>218</v>
      </c>
      <c r="D1530" t="s">
        <v>1527</v>
      </c>
      <c r="E1530" t="s">
        <v>19</v>
      </c>
      <c r="F1530" t="s">
        <v>19</v>
      </c>
      <c r="G1530" t="s">
        <v>1529</v>
      </c>
      <c r="H1530">
        <v>303.45</v>
      </c>
      <c r="I1530" t="s">
        <v>1530</v>
      </c>
      <c r="J1530" t="s">
        <v>644</v>
      </c>
      <c r="K1530" t="s">
        <v>22</v>
      </c>
      <c r="L1530" s="1">
        <v>46105</v>
      </c>
      <c r="M1530" t="s">
        <v>1528</v>
      </c>
      <c r="N1530" t="s">
        <v>24</v>
      </c>
      <c r="O1530" s="1">
        <v>46105</v>
      </c>
    </row>
    <row r="1531" spans="1:15" outlineLevel="2" x14ac:dyDescent="0.25">
      <c r="A1531" t="s">
        <v>15</v>
      </c>
      <c r="B1531" t="s">
        <v>1526</v>
      </c>
      <c r="C1531" t="s">
        <v>218</v>
      </c>
      <c r="D1531" t="s">
        <v>1527</v>
      </c>
      <c r="E1531" t="s">
        <v>19</v>
      </c>
      <c r="F1531" t="s">
        <v>19</v>
      </c>
      <c r="G1531" t="s">
        <v>1429</v>
      </c>
      <c r="H1531">
        <v>2100</v>
      </c>
      <c r="I1531" t="s">
        <v>1430</v>
      </c>
      <c r="J1531" t="s">
        <v>644</v>
      </c>
      <c r="K1531" t="s">
        <v>22</v>
      </c>
      <c r="L1531" s="1">
        <v>46105</v>
      </c>
      <c r="M1531" t="s">
        <v>1528</v>
      </c>
      <c r="N1531" t="s">
        <v>24</v>
      </c>
      <c r="O1531" s="1">
        <v>46105</v>
      </c>
    </row>
    <row r="1532" spans="1:15" outlineLevel="2" x14ac:dyDescent="0.25">
      <c r="A1532" t="s">
        <v>15</v>
      </c>
      <c r="B1532" t="s">
        <v>1526</v>
      </c>
      <c r="C1532" t="s">
        <v>218</v>
      </c>
      <c r="D1532" t="s">
        <v>1527</v>
      </c>
      <c r="E1532" t="s">
        <v>19</v>
      </c>
      <c r="F1532" t="s">
        <v>19</v>
      </c>
      <c r="G1532" t="s">
        <v>1412</v>
      </c>
      <c r="H1532">
        <v>94207.5</v>
      </c>
      <c r="I1532" t="s">
        <v>1413</v>
      </c>
      <c r="J1532" t="s">
        <v>644</v>
      </c>
      <c r="K1532" t="s">
        <v>22</v>
      </c>
      <c r="L1532" s="1">
        <v>46105</v>
      </c>
      <c r="M1532" t="s">
        <v>1528</v>
      </c>
      <c r="N1532" t="s">
        <v>24</v>
      </c>
      <c r="O1532" s="1">
        <v>46105</v>
      </c>
    </row>
    <row r="1533" spans="1:15" outlineLevel="2" x14ac:dyDescent="0.25">
      <c r="A1533" t="s">
        <v>15</v>
      </c>
      <c r="B1533" t="s">
        <v>1526</v>
      </c>
      <c r="C1533" t="s">
        <v>218</v>
      </c>
      <c r="D1533" t="s">
        <v>1527</v>
      </c>
      <c r="E1533" t="s">
        <v>19</v>
      </c>
      <c r="F1533" t="s">
        <v>19</v>
      </c>
      <c r="G1533" t="s">
        <v>1414</v>
      </c>
      <c r="H1533">
        <v>1356.67</v>
      </c>
      <c r="I1533" t="s">
        <v>1415</v>
      </c>
      <c r="J1533" t="s">
        <v>644</v>
      </c>
      <c r="K1533" t="s">
        <v>22</v>
      </c>
      <c r="L1533" s="1">
        <v>46105</v>
      </c>
      <c r="M1533" t="s">
        <v>1528</v>
      </c>
      <c r="N1533" t="s">
        <v>24</v>
      </c>
      <c r="O1533" s="1">
        <v>46105</v>
      </c>
    </row>
    <row r="1534" spans="1:15" outlineLevel="2" x14ac:dyDescent="0.25">
      <c r="A1534" t="s">
        <v>15</v>
      </c>
      <c r="B1534" t="s">
        <v>1526</v>
      </c>
      <c r="C1534" t="s">
        <v>218</v>
      </c>
      <c r="D1534" t="s">
        <v>1527</v>
      </c>
      <c r="E1534" t="s">
        <v>19</v>
      </c>
      <c r="F1534" t="s">
        <v>19</v>
      </c>
      <c r="G1534" t="s">
        <v>1416</v>
      </c>
      <c r="H1534">
        <v>9137.67</v>
      </c>
      <c r="I1534" t="s">
        <v>1417</v>
      </c>
      <c r="J1534" t="s">
        <v>644</v>
      </c>
      <c r="K1534" t="s">
        <v>22</v>
      </c>
      <c r="L1534" s="1">
        <v>46105</v>
      </c>
      <c r="M1534" t="s">
        <v>1528</v>
      </c>
      <c r="N1534" t="s">
        <v>24</v>
      </c>
      <c r="O1534" s="1">
        <v>46105</v>
      </c>
    </row>
    <row r="1535" spans="1:15" outlineLevel="2" x14ac:dyDescent="0.25">
      <c r="A1535" t="s">
        <v>15</v>
      </c>
      <c r="B1535" t="s">
        <v>1526</v>
      </c>
      <c r="C1535" t="s">
        <v>218</v>
      </c>
      <c r="D1535" t="s">
        <v>1527</v>
      </c>
      <c r="E1535" t="s">
        <v>19</v>
      </c>
      <c r="F1535" t="s">
        <v>19</v>
      </c>
      <c r="G1535" t="s">
        <v>1435</v>
      </c>
      <c r="H1535">
        <v>12149.84</v>
      </c>
      <c r="I1535" t="s">
        <v>1436</v>
      </c>
      <c r="J1535" t="s">
        <v>644</v>
      </c>
      <c r="K1535" t="s">
        <v>22</v>
      </c>
      <c r="L1535" s="1">
        <v>46105</v>
      </c>
      <c r="M1535" t="s">
        <v>1528</v>
      </c>
      <c r="N1535" t="s">
        <v>24</v>
      </c>
      <c r="O1535" s="1">
        <v>46105</v>
      </c>
    </row>
    <row r="1536" spans="1:15" outlineLevel="1" x14ac:dyDescent="0.25">
      <c r="D1536" s="2" t="s">
        <v>2352</v>
      </c>
      <c r="H1536">
        <f>SUBTOTAL(9,H1528:H1535)</f>
        <v>128128.19</v>
      </c>
      <c r="L1536" s="1"/>
      <c r="O1536" s="1"/>
    </row>
    <row r="1537" spans="1:15" outlineLevel="2" x14ac:dyDescent="0.25">
      <c r="A1537" t="s">
        <v>15</v>
      </c>
      <c r="B1537" t="s">
        <v>1526</v>
      </c>
      <c r="C1537" t="s">
        <v>218</v>
      </c>
      <c r="D1537" t="s">
        <v>1531</v>
      </c>
      <c r="E1537" t="s">
        <v>19</v>
      </c>
      <c r="F1537" t="s">
        <v>19</v>
      </c>
      <c r="G1537" t="s">
        <v>1421</v>
      </c>
      <c r="H1537">
        <v>55729.63</v>
      </c>
      <c r="I1537" t="s">
        <v>1422</v>
      </c>
      <c r="J1537" t="s">
        <v>1402</v>
      </c>
      <c r="K1537" t="s">
        <v>22</v>
      </c>
      <c r="L1537" s="1">
        <v>46105</v>
      </c>
      <c r="M1537" t="s">
        <v>1532</v>
      </c>
      <c r="N1537" t="s">
        <v>24</v>
      </c>
      <c r="O1537" s="1">
        <v>46105</v>
      </c>
    </row>
    <row r="1538" spans="1:15" outlineLevel="2" x14ac:dyDescent="0.25">
      <c r="A1538" t="s">
        <v>15</v>
      </c>
      <c r="B1538" t="s">
        <v>1526</v>
      </c>
      <c r="C1538" t="s">
        <v>218</v>
      </c>
      <c r="D1538" t="s">
        <v>1531</v>
      </c>
      <c r="E1538" t="s">
        <v>19</v>
      </c>
      <c r="F1538" t="s">
        <v>19</v>
      </c>
      <c r="G1538" t="s">
        <v>1424</v>
      </c>
      <c r="H1538">
        <v>19120.419999999998</v>
      </c>
      <c r="I1538" t="s">
        <v>1425</v>
      </c>
      <c r="J1538" t="s">
        <v>644</v>
      </c>
      <c r="K1538" t="s">
        <v>22</v>
      </c>
      <c r="L1538" s="1">
        <v>46105</v>
      </c>
      <c r="M1538" t="s">
        <v>1532</v>
      </c>
      <c r="N1538" t="s">
        <v>24</v>
      </c>
      <c r="O1538" s="1">
        <v>46105</v>
      </c>
    </row>
    <row r="1539" spans="1:15" outlineLevel="1" x14ac:dyDescent="0.25">
      <c r="D1539" s="2" t="s">
        <v>2353</v>
      </c>
      <c r="H1539">
        <f>SUBTOTAL(9,H1537:H1538)</f>
        <v>74850.049999999988</v>
      </c>
      <c r="L1539" s="1"/>
      <c r="O1539" s="1"/>
    </row>
    <row r="1540" spans="1:15" outlineLevel="2" x14ac:dyDescent="0.25">
      <c r="A1540" t="s">
        <v>15</v>
      </c>
      <c r="B1540" t="s">
        <v>1533</v>
      </c>
      <c r="C1540" t="s">
        <v>218</v>
      </c>
      <c r="D1540" t="s">
        <v>1534</v>
      </c>
      <c r="E1540" t="s">
        <v>19</v>
      </c>
      <c r="F1540" t="s">
        <v>19</v>
      </c>
      <c r="G1540" t="s">
        <v>642</v>
      </c>
      <c r="H1540">
        <v>800</v>
      </c>
      <c r="I1540" t="s">
        <v>1408</v>
      </c>
      <c r="J1540" t="s">
        <v>644</v>
      </c>
      <c r="K1540" t="s">
        <v>22</v>
      </c>
      <c r="L1540" s="1">
        <v>46105</v>
      </c>
      <c r="M1540" t="s">
        <v>1535</v>
      </c>
      <c r="N1540" t="s">
        <v>24</v>
      </c>
      <c r="O1540" s="1">
        <v>46105</v>
      </c>
    </row>
    <row r="1541" spans="1:15" outlineLevel="2" x14ac:dyDescent="0.25">
      <c r="A1541" t="s">
        <v>15</v>
      </c>
      <c r="B1541" t="s">
        <v>1533</v>
      </c>
      <c r="C1541" t="s">
        <v>218</v>
      </c>
      <c r="D1541" t="s">
        <v>1534</v>
      </c>
      <c r="E1541" t="s">
        <v>19</v>
      </c>
      <c r="F1541" t="s">
        <v>19</v>
      </c>
      <c r="G1541" t="s">
        <v>1455</v>
      </c>
      <c r="H1541">
        <v>3391.67</v>
      </c>
      <c r="I1541" t="s">
        <v>1456</v>
      </c>
      <c r="J1541" t="s">
        <v>644</v>
      </c>
      <c r="K1541" t="s">
        <v>22</v>
      </c>
      <c r="L1541" s="1">
        <v>46105</v>
      </c>
      <c r="M1541" t="s">
        <v>1535</v>
      </c>
      <c r="N1541" t="s">
        <v>24</v>
      </c>
      <c r="O1541" s="1">
        <v>46105</v>
      </c>
    </row>
    <row r="1542" spans="1:15" outlineLevel="2" x14ac:dyDescent="0.25">
      <c r="A1542" t="s">
        <v>15</v>
      </c>
      <c r="B1542" t="s">
        <v>1533</v>
      </c>
      <c r="C1542" t="s">
        <v>218</v>
      </c>
      <c r="D1542" t="s">
        <v>1534</v>
      </c>
      <c r="E1542" t="s">
        <v>19</v>
      </c>
      <c r="F1542" t="s">
        <v>19</v>
      </c>
      <c r="G1542" t="s">
        <v>1410</v>
      </c>
      <c r="H1542">
        <v>3079.04</v>
      </c>
      <c r="I1542" t="s">
        <v>1411</v>
      </c>
      <c r="J1542" t="s">
        <v>644</v>
      </c>
      <c r="K1542" t="s">
        <v>22</v>
      </c>
      <c r="L1542" s="1">
        <v>46105</v>
      </c>
      <c r="M1542" t="s">
        <v>1535</v>
      </c>
      <c r="N1542" t="s">
        <v>24</v>
      </c>
      <c r="O1542" s="1">
        <v>46105</v>
      </c>
    </row>
    <row r="1543" spans="1:15" outlineLevel="2" x14ac:dyDescent="0.25">
      <c r="A1543" t="s">
        <v>15</v>
      </c>
      <c r="B1543" t="s">
        <v>1533</v>
      </c>
      <c r="C1543" t="s">
        <v>218</v>
      </c>
      <c r="D1543" t="s">
        <v>1534</v>
      </c>
      <c r="E1543" t="s">
        <v>19</v>
      </c>
      <c r="F1543" t="s">
        <v>19</v>
      </c>
      <c r="G1543" t="s">
        <v>1429</v>
      </c>
      <c r="H1543">
        <v>280</v>
      </c>
      <c r="I1543" t="s">
        <v>1430</v>
      </c>
      <c r="J1543" t="s">
        <v>644</v>
      </c>
      <c r="K1543" t="s">
        <v>22</v>
      </c>
      <c r="L1543" s="1">
        <v>46105</v>
      </c>
      <c r="M1543" t="s">
        <v>1535</v>
      </c>
      <c r="N1543" t="s">
        <v>24</v>
      </c>
      <c r="O1543" s="1">
        <v>46105</v>
      </c>
    </row>
    <row r="1544" spans="1:15" outlineLevel="2" x14ac:dyDescent="0.25">
      <c r="A1544" t="s">
        <v>15</v>
      </c>
      <c r="B1544" t="s">
        <v>1533</v>
      </c>
      <c r="C1544" t="s">
        <v>218</v>
      </c>
      <c r="D1544" t="s">
        <v>1534</v>
      </c>
      <c r="E1544" t="s">
        <v>19</v>
      </c>
      <c r="F1544" t="s">
        <v>19</v>
      </c>
      <c r="G1544" t="s">
        <v>1412</v>
      </c>
      <c r="H1544">
        <v>39585.769999999997</v>
      </c>
      <c r="I1544" t="s">
        <v>1413</v>
      </c>
      <c r="J1544" t="s">
        <v>644</v>
      </c>
      <c r="K1544" t="s">
        <v>22</v>
      </c>
      <c r="L1544" s="1">
        <v>46105</v>
      </c>
      <c r="M1544" t="s">
        <v>1535</v>
      </c>
      <c r="N1544" t="s">
        <v>24</v>
      </c>
      <c r="O1544" s="1">
        <v>46105</v>
      </c>
    </row>
    <row r="1545" spans="1:15" outlineLevel="2" x14ac:dyDescent="0.25">
      <c r="A1545" t="s">
        <v>15</v>
      </c>
      <c r="B1545" t="s">
        <v>1533</v>
      </c>
      <c r="C1545" t="s">
        <v>218</v>
      </c>
      <c r="D1545" t="s">
        <v>1534</v>
      </c>
      <c r="E1545" t="s">
        <v>19</v>
      </c>
      <c r="F1545" t="s">
        <v>19</v>
      </c>
      <c r="G1545" t="s">
        <v>1414</v>
      </c>
      <c r="H1545">
        <v>586.49</v>
      </c>
      <c r="I1545" t="s">
        <v>1415</v>
      </c>
      <c r="J1545" t="s">
        <v>644</v>
      </c>
      <c r="K1545" t="s">
        <v>22</v>
      </c>
      <c r="L1545" s="1">
        <v>46105</v>
      </c>
      <c r="M1545" t="s">
        <v>1535</v>
      </c>
      <c r="N1545" t="s">
        <v>24</v>
      </c>
      <c r="O1545" s="1">
        <v>46105</v>
      </c>
    </row>
    <row r="1546" spans="1:15" outlineLevel="2" x14ac:dyDescent="0.25">
      <c r="A1546" t="s">
        <v>15</v>
      </c>
      <c r="B1546" t="s">
        <v>1533</v>
      </c>
      <c r="C1546" t="s">
        <v>218</v>
      </c>
      <c r="D1546" t="s">
        <v>1534</v>
      </c>
      <c r="E1546" t="s">
        <v>19</v>
      </c>
      <c r="F1546" t="s">
        <v>19</v>
      </c>
      <c r="G1546" t="s">
        <v>1446</v>
      </c>
      <c r="H1546">
        <v>4.18</v>
      </c>
      <c r="I1546" t="s">
        <v>1447</v>
      </c>
      <c r="J1546" t="s">
        <v>644</v>
      </c>
      <c r="K1546" t="s">
        <v>22</v>
      </c>
      <c r="L1546" s="1">
        <v>46105</v>
      </c>
      <c r="M1546" t="s">
        <v>1535</v>
      </c>
      <c r="N1546" t="s">
        <v>24</v>
      </c>
      <c r="O1546" s="1">
        <v>46105</v>
      </c>
    </row>
    <row r="1547" spans="1:15" outlineLevel="2" x14ac:dyDescent="0.25">
      <c r="A1547" t="s">
        <v>15</v>
      </c>
      <c r="B1547" t="s">
        <v>1533</v>
      </c>
      <c r="C1547" t="s">
        <v>218</v>
      </c>
      <c r="D1547" t="s">
        <v>1534</v>
      </c>
      <c r="E1547" t="s">
        <v>19</v>
      </c>
      <c r="F1547" t="s">
        <v>19</v>
      </c>
      <c r="G1547" t="s">
        <v>1448</v>
      </c>
      <c r="H1547">
        <v>11.55</v>
      </c>
      <c r="I1547" t="s">
        <v>1449</v>
      </c>
      <c r="J1547" t="s">
        <v>644</v>
      </c>
      <c r="K1547" t="s">
        <v>22</v>
      </c>
      <c r="L1547" s="1">
        <v>46105</v>
      </c>
      <c r="M1547" t="s">
        <v>1535</v>
      </c>
      <c r="N1547" t="s">
        <v>24</v>
      </c>
      <c r="O1547" s="1">
        <v>46105</v>
      </c>
    </row>
    <row r="1548" spans="1:15" outlineLevel="1" x14ac:dyDescent="0.25">
      <c r="D1548" s="2" t="s">
        <v>2354</v>
      </c>
      <c r="H1548">
        <f>SUBTOTAL(9,H1540:H1547)</f>
        <v>47738.7</v>
      </c>
      <c r="L1548" s="1"/>
      <c r="O1548" s="1"/>
    </row>
    <row r="1549" spans="1:15" outlineLevel="2" x14ac:dyDescent="0.25">
      <c r="A1549" t="s">
        <v>15</v>
      </c>
      <c r="B1549" t="s">
        <v>1536</v>
      </c>
      <c r="C1549" t="s">
        <v>218</v>
      </c>
      <c r="D1549" t="s">
        <v>1537</v>
      </c>
      <c r="E1549" t="s">
        <v>19</v>
      </c>
      <c r="F1549" t="s">
        <v>19</v>
      </c>
      <c r="G1549" t="s">
        <v>642</v>
      </c>
      <c r="H1549">
        <v>3140</v>
      </c>
      <c r="I1549" t="s">
        <v>1408</v>
      </c>
      <c r="J1549" t="s">
        <v>644</v>
      </c>
      <c r="K1549" t="s">
        <v>22</v>
      </c>
      <c r="L1549" s="1">
        <v>46105</v>
      </c>
      <c r="M1549" t="s">
        <v>1538</v>
      </c>
      <c r="N1549" t="s">
        <v>24</v>
      </c>
      <c r="O1549" s="1">
        <v>46105</v>
      </c>
    </row>
    <row r="1550" spans="1:15" outlineLevel="2" x14ac:dyDescent="0.25">
      <c r="A1550" t="s">
        <v>15</v>
      </c>
      <c r="B1550" t="s">
        <v>1536</v>
      </c>
      <c r="C1550" t="s">
        <v>218</v>
      </c>
      <c r="D1550" t="s">
        <v>1537</v>
      </c>
      <c r="E1550" t="s">
        <v>19</v>
      </c>
      <c r="F1550" t="s">
        <v>19</v>
      </c>
      <c r="G1550" t="s">
        <v>1410</v>
      </c>
      <c r="H1550">
        <v>9963.83</v>
      </c>
      <c r="I1550" t="s">
        <v>1411</v>
      </c>
      <c r="J1550" t="s">
        <v>644</v>
      </c>
      <c r="K1550" t="s">
        <v>22</v>
      </c>
      <c r="L1550" s="1">
        <v>46105</v>
      </c>
      <c r="M1550" t="s">
        <v>1538</v>
      </c>
      <c r="N1550" t="s">
        <v>24</v>
      </c>
      <c r="O1550" s="1">
        <v>46105</v>
      </c>
    </row>
    <row r="1551" spans="1:15" outlineLevel="2" x14ac:dyDescent="0.25">
      <c r="A1551" t="s">
        <v>15</v>
      </c>
      <c r="B1551" t="s">
        <v>1536</v>
      </c>
      <c r="C1551" t="s">
        <v>218</v>
      </c>
      <c r="D1551" t="s">
        <v>1537</v>
      </c>
      <c r="E1551" t="s">
        <v>19</v>
      </c>
      <c r="F1551" t="s">
        <v>19</v>
      </c>
      <c r="G1551" t="s">
        <v>1429</v>
      </c>
      <c r="H1551">
        <v>280</v>
      </c>
      <c r="I1551" t="s">
        <v>1430</v>
      </c>
      <c r="J1551" t="s">
        <v>644</v>
      </c>
      <c r="K1551" t="s">
        <v>22</v>
      </c>
      <c r="L1551" s="1">
        <v>46105</v>
      </c>
      <c r="M1551" t="s">
        <v>1538</v>
      </c>
      <c r="N1551" t="s">
        <v>24</v>
      </c>
      <c r="O1551" s="1">
        <v>46105</v>
      </c>
    </row>
    <row r="1552" spans="1:15" outlineLevel="2" x14ac:dyDescent="0.25">
      <c r="A1552" t="s">
        <v>15</v>
      </c>
      <c r="B1552" t="s">
        <v>1536</v>
      </c>
      <c r="C1552" t="s">
        <v>218</v>
      </c>
      <c r="D1552" t="s">
        <v>1537</v>
      </c>
      <c r="E1552" t="s">
        <v>19</v>
      </c>
      <c r="F1552" t="s">
        <v>19</v>
      </c>
      <c r="G1552" t="s">
        <v>1412</v>
      </c>
      <c r="H1552">
        <v>119480.21</v>
      </c>
      <c r="I1552" t="s">
        <v>1413</v>
      </c>
      <c r="J1552" t="s">
        <v>644</v>
      </c>
      <c r="K1552" t="s">
        <v>22</v>
      </c>
      <c r="L1552" s="1">
        <v>46105</v>
      </c>
      <c r="M1552" t="s">
        <v>1538</v>
      </c>
      <c r="N1552" t="s">
        <v>24</v>
      </c>
      <c r="O1552" s="1">
        <v>46105</v>
      </c>
    </row>
    <row r="1553" spans="1:15" outlineLevel="2" x14ac:dyDescent="0.25">
      <c r="A1553" t="s">
        <v>15</v>
      </c>
      <c r="B1553" t="s">
        <v>1536</v>
      </c>
      <c r="C1553" t="s">
        <v>218</v>
      </c>
      <c r="D1553" t="s">
        <v>1537</v>
      </c>
      <c r="E1553" t="s">
        <v>19</v>
      </c>
      <c r="F1553" t="s">
        <v>19</v>
      </c>
      <c r="G1553" t="s">
        <v>1414</v>
      </c>
      <c r="H1553">
        <v>1797.61</v>
      </c>
      <c r="I1553" t="s">
        <v>1415</v>
      </c>
      <c r="J1553" t="s">
        <v>644</v>
      </c>
      <c r="K1553" t="s">
        <v>22</v>
      </c>
      <c r="L1553" s="1">
        <v>46105</v>
      </c>
      <c r="M1553" t="s">
        <v>1538</v>
      </c>
      <c r="N1553" t="s">
        <v>24</v>
      </c>
      <c r="O1553" s="1">
        <v>46105</v>
      </c>
    </row>
    <row r="1554" spans="1:15" outlineLevel="2" x14ac:dyDescent="0.25">
      <c r="A1554" t="s">
        <v>15</v>
      </c>
      <c r="B1554" t="s">
        <v>1536</v>
      </c>
      <c r="C1554" t="s">
        <v>218</v>
      </c>
      <c r="D1554" t="s">
        <v>1537</v>
      </c>
      <c r="E1554" t="s">
        <v>19</v>
      </c>
      <c r="F1554" t="s">
        <v>19</v>
      </c>
      <c r="G1554" t="s">
        <v>1416</v>
      </c>
      <c r="H1554">
        <v>8263.74</v>
      </c>
      <c r="I1554" t="s">
        <v>1417</v>
      </c>
      <c r="J1554" t="s">
        <v>644</v>
      </c>
      <c r="K1554" t="s">
        <v>22</v>
      </c>
      <c r="L1554" s="1">
        <v>46105</v>
      </c>
      <c r="M1554" t="s">
        <v>1538</v>
      </c>
      <c r="N1554" t="s">
        <v>24</v>
      </c>
      <c r="O1554" s="1">
        <v>46105</v>
      </c>
    </row>
    <row r="1555" spans="1:15" outlineLevel="2" x14ac:dyDescent="0.25">
      <c r="A1555" t="s">
        <v>15</v>
      </c>
      <c r="B1555" t="s">
        <v>1536</v>
      </c>
      <c r="C1555" t="s">
        <v>218</v>
      </c>
      <c r="D1555" t="s">
        <v>1537</v>
      </c>
      <c r="E1555" t="s">
        <v>19</v>
      </c>
      <c r="F1555" t="s">
        <v>19</v>
      </c>
      <c r="G1555" t="s">
        <v>1418</v>
      </c>
      <c r="H1555">
        <v>241.5</v>
      </c>
      <c r="I1555" t="s">
        <v>1419</v>
      </c>
      <c r="J1555" t="s">
        <v>644</v>
      </c>
      <c r="K1555" t="s">
        <v>22</v>
      </c>
      <c r="L1555" s="1">
        <v>46105</v>
      </c>
      <c r="M1555" t="s">
        <v>1538</v>
      </c>
      <c r="N1555" t="s">
        <v>24</v>
      </c>
      <c r="O1555" s="1">
        <v>46105</v>
      </c>
    </row>
    <row r="1556" spans="1:15" outlineLevel="1" x14ac:dyDescent="0.25">
      <c r="D1556" s="2" t="s">
        <v>2355</v>
      </c>
      <c r="H1556">
        <f>SUBTOTAL(9,H1549:H1555)</f>
        <v>143166.88999999998</v>
      </c>
      <c r="L1556" s="1"/>
      <c r="O1556" s="1"/>
    </row>
    <row r="1557" spans="1:15" outlineLevel="2" x14ac:dyDescent="0.25">
      <c r="A1557" t="s">
        <v>15</v>
      </c>
      <c r="B1557" t="s">
        <v>1536</v>
      </c>
      <c r="C1557" t="s">
        <v>218</v>
      </c>
      <c r="D1557" t="s">
        <v>1539</v>
      </c>
      <c r="E1557" t="s">
        <v>19</v>
      </c>
      <c r="F1557" t="s">
        <v>19</v>
      </c>
      <c r="G1557" t="s">
        <v>1540</v>
      </c>
      <c r="H1557">
        <v>-1811.59</v>
      </c>
      <c r="I1557" t="s">
        <v>1541</v>
      </c>
      <c r="J1557" t="s">
        <v>644</v>
      </c>
      <c r="K1557" t="s">
        <v>22</v>
      </c>
      <c r="L1557" s="1">
        <v>46105</v>
      </c>
      <c r="M1557" t="s">
        <v>1542</v>
      </c>
      <c r="N1557" t="s">
        <v>24</v>
      </c>
      <c r="O1557" s="1">
        <v>46105</v>
      </c>
    </row>
    <row r="1558" spans="1:15" outlineLevel="2" x14ac:dyDescent="0.25">
      <c r="A1558" t="s">
        <v>15</v>
      </c>
      <c r="B1558" t="s">
        <v>1536</v>
      </c>
      <c r="C1558" t="s">
        <v>218</v>
      </c>
      <c r="D1558" t="s">
        <v>1539</v>
      </c>
      <c r="E1558" t="s">
        <v>19</v>
      </c>
      <c r="F1558" t="s">
        <v>19</v>
      </c>
      <c r="G1558" t="s">
        <v>1543</v>
      </c>
      <c r="H1558">
        <v>-2084.0500000000002</v>
      </c>
      <c r="I1558" t="s">
        <v>1544</v>
      </c>
      <c r="J1558" t="s">
        <v>644</v>
      </c>
      <c r="K1558" t="s">
        <v>22</v>
      </c>
      <c r="L1558" s="1">
        <v>46105</v>
      </c>
      <c r="M1558" t="s">
        <v>1542</v>
      </c>
      <c r="N1558" t="s">
        <v>24</v>
      </c>
      <c r="O1558" s="1">
        <v>46105</v>
      </c>
    </row>
    <row r="1559" spans="1:15" outlineLevel="2" x14ac:dyDescent="0.25">
      <c r="A1559" t="s">
        <v>15</v>
      </c>
      <c r="B1559" t="s">
        <v>1536</v>
      </c>
      <c r="C1559" t="s">
        <v>218</v>
      </c>
      <c r="D1559" t="s">
        <v>1539</v>
      </c>
      <c r="E1559" t="s">
        <v>19</v>
      </c>
      <c r="F1559" t="s">
        <v>19</v>
      </c>
      <c r="G1559" t="s">
        <v>1479</v>
      </c>
      <c r="H1559">
        <v>-300.67</v>
      </c>
      <c r="I1559" t="s">
        <v>1480</v>
      </c>
      <c r="J1559" t="s">
        <v>644</v>
      </c>
      <c r="K1559" t="s">
        <v>22</v>
      </c>
      <c r="L1559" s="1">
        <v>46105</v>
      </c>
      <c r="M1559" t="s">
        <v>1542</v>
      </c>
      <c r="N1559" t="s">
        <v>24</v>
      </c>
      <c r="O1559" s="1">
        <v>46105</v>
      </c>
    </row>
    <row r="1560" spans="1:15" outlineLevel="2" x14ac:dyDescent="0.25">
      <c r="A1560" t="s">
        <v>15</v>
      </c>
      <c r="B1560" t="s">
        <v>1536</v>
      </c>
      <c r="C1560" t="s">
        <v>218</v>
      </c>
      <c r="D1560" t="s">
        <v>1539</v>
      </c>
      <c r="E1560" t="s">
        <v>19</v>
      </c>
      <c r="F1560" t="s">
        <v>19</v>
      </c>
      <c r="G1560" t="s">
        <v>1446</v>
      </c>
      <c r="H1560">
        <v>-9776.9599999999991</v>
      </c>
      <c r="I1560" t="s">
        <v>1447</v>
      </c>
      <c r="J1560" t="s">
        <v>644</v>
      </c>
      <c r="K1560" t="s">
        <v>22</v>
      </c>
      <c r="L1560" s="1">
        <v>46105</v>
      </c>
      <c r="M1560" t="s">
        <v>1542</v>
      </c>
      <c r="N1560" t="s">
        <v>24</v>
      </c>
      <c r="O1560" s="1">
        <v>46105</v>
      </c>
    </row>
    <row r="1561" spans="1:15" outlineLevel="2" x14ac:dyDescent="0.25">
      <c r="A1561" t="s">
        <v>15</v>
      </c>
      <c r="B1561" t="s">
        <v>1536</v>
      </c>
      <c r="C1561" t="s">
        <v>218</v>
      </c>
      <c r="D1561" t="s">
        <v>1539</v>
      </c>
      <c r="E1561" t="s">
        <v>19</v>
      </c>
      <c r="F1561" t="s">
        <v>19</v>
      </c>
      <c r="G1561" t="s">
        <v>1448</v>
      </c>
      <c r="H1561">
        <v>-11247.4</v>
      </c>
      <c r="I1561" t="s">
        <v>1449</v>
      </c>
      <c r="J1561" t="s">
        <v>644</v>
      </c>
      <c r="K1561" t="s">
        <v>22</v>
      </c>
      <c r="L1561" s="1">
        <v>46105</v>
      </c>
      <c r="M1561" t="s">
        <v>1542</v>
      </c>
      <c r="N1561" t="s">
        <v>24</v>
      </c>
      <c r="O1561" s="1">
        <v>46105</v>
      </c>
    </row>
    <row r="1562" spans="1:15" outlineLevel="2" x14ac:dyDescent="0.25">
      <c r="A1562" t="s">
        <v>15</v>
      </c>
      <c r="B1562" t="s">
        <v>1536</v>
      </c>
      <c r="C1562" t="s">
        <v>218</v>
      </c>
      <c r="D1562" t="s">
        <v>1539</v>
      </c>
      <c r="E1562" t="s">
        <v>19</v>
      </c>
      <c r="F1562" t="s">
        <v>19</v>
      </c>
      <c r="G1562" t="s">
        <v>1431</v>
      </c>
      <c r="H1562">
        <v>-4789.4799999999996</v>
      </c>
      <c r="I1562" t="s">
        <v>1432</v>
      </c>
      <c r="J1562" t="s">
        <v>644</v>
      </c>
      <c r="K1562" t="s">
        <v>22</v>
      </c>
      <c r="L1562" s="1">
        <v>46105</v>
      </c>
      <c r="M1562" t="s">
        <v>1542</v>
      </c>
      <c r="N1562" t="s">
        <v>24</v>
      </c>
      <c r="O1562" s="1">
        <v>46105</v>
      </c>
    </row>
    <row r="1563" spans="1:15" outlineLevel="2" x14ac:dyDescent="0.25">
      <c r="A1563" t="s">
        <v>15</v>
      </c>
      <c r="B1563" t="s">
        <v>1536</v>
      </c>
      <c r="C1563" t="s">
        <v>218</v>
      </c>
      <c r="D1563" t="s">
        <v>1539</v>
      </c>
      <c r="E1563" t="s">
        <v>19</v>
      </c>
      <c r="F1563" t="s">
        <v>19</v>
      </c>
      <c r="G1563" t="s">
        <v>1433</v>
      </c>
      <c r="H1563">
        <v>-5509.59</v>
      </c>
      <c r="I1563" t="s">
        <v>1434</v>
      </c>
      <c r="J1563" t="s">
        <v>644</v>
      </c>
      <c r="K1563" t="s">
        <v>22</v>
      </c>
      <c r="L1563" s="1">
        <v>46105</v>
      </c>
      <c r="M1563" t="s">
        <v>1542</v>
      </c>
      <c r="N1563" t="s">
        <v>24</v>
      </c>
      <c r="O1563" s="1">
        <v>46105</v>
      </c>
    </row>
    <row r="1564" spans="1:15" outlineLevel="2" x14ac:dyDescent="0.25">
      <c r="A1564" t="s">
        <v>15</v>
      </c>
      <c r="B1564" t="s">
        <v>1536</v>
      </c>
      <c r="C1564" t="s">
        <v>218</v>
      </c>
      <c r="D1564" t="s">
        <v>1539</v>
      </c>
      <c r="E1564" t="s">
        <v>19</v>
      </c>
      <c r="F1564" t="s">
        <v>19</v>
      </c>
      <c r="G1564" t="s">
        <v>1464</v>
      </c>
      <c r="H1564">
        <v>-464.83</v>
      </c>
      <c r="I1564" t="s">
        <v>1465</v>
      </c>
      <c r="J1564" t="s">
        <v>644</v>
      </c>
      <c r="K1564" t="s">
        <v>22</v>
      </c>
      <c r="L1564" s="1">
        <v>46105</v>
      </c>
      <c r="M1564" t="s">
        <v>1542</v>
      </c>
      <c r="N1564" t="s">
        <v>24</v>
      </c>
      <c r="O1564" s="1">
        <v>46105</v>
      </c>
    </row>
    <row r="1565" spans="1:15" outlineLevel="2" x14ac:dyDescent="0.25">
      <c r="A1565" t="s">
        <v>15</v>
      </c>
      <c r="B1565" t="s">
        <v>1536</v>
      </c>
      <c r="C1565" t="s">
        <v>218</v>
      </c>
      <c r="D1565" t="s">
        <v>1539</v>
      </c>
      <c r="E1565" t="s">
        <v>19</v>
      </c>
      <c r="F1565" t="s">
        <v>19</v>
      </c>
      <c r="G1565" t="s">
        <v>1466</v>
      </c>
      <c r="H1565">
        <v>-39.14</v>
      </c>
      <c r="I1565" t="s">
        <v>1467</v>
      </c>
      <c r="J1565" t="s">
        <v>644</v>
      </c>
      <c r="K1565" t="s">
        <v>22</v>
      </c>
      <c r="L1565" s="1">
        <v>46105</v>
      </c>
      <c r="M1565" t="s">
        <v>1542</v>
      </c>
      <c r="N1565" t="s">
        <v>24</v>
      </c>
      <c r="O1565" s="1">
        <v>46105</v>
      </c>
    </row>
    <row r="1566" spans="1:15" outlineLevel="1" x14ac:dyDescent="0.25">
      <c r="D1566" s="2" t="s">
        <v>2356</v>
      </c>
      <c r="H1566">
        <f>SUBTOTAL(9,H1557:H1565)</f>
        <v>-36023.71</v>
      </c>
      <c r="L1566" s="1"/>
      <c r="O1566" s="1"/>
    </row>
    <row r="1567" spans="1:15" outlineLevel="2" x14ac:dyDescent="0.25">
      <c r="A1567" t="s">
        <v>15</v>
      </c>
      <c r="B1567" t="s">
        <v>1545</v>
      </c>
      <c r="C1567" t="s">
        <v>218</v>
      </c>
      <c r="D1567" t="s">
        <v>1546</v>
      </c>
      <c r="E1567" t="s">
        <v>19</v>
      </c>
      <c r="F1567" t="s">
        <v>19</v>
      </c>
      <c r="G1567" t="s">
        <v>642</v>
      </c>
      <c r="H1567">
        <v>820</v>
      </c>
      <c r="I1567" t="s">
        <v>1408</v>
      </c>
      <c r="J1567" t="s">
        <v>644</v>
      </c>
      <c r="K1567" t="s">
        <v>22</v>
      </c>
      <c r="L1567" s="1">
        <v>46105</v>
      </c>
      <c r="M1567" t="s">
        <v>1547</v>
      </c>
      <c r="N1567" t="s">
        <v>24</v>
      </c>
      <c r="O1567" s="1">
        <v>46105</v>
      </c>
    </row>
    <row r="1568" spans="1:15" outlineLevel="2" x14ac:dyDescent="0.25">
      <c r="A1568" t="s">
        <v>15</v>
      </c>
      <c r="B1568" t="s">
        <v>1545</v>
      </c>
      <c r="C1568" t="s">
        <v>218</v>
      </c>
      <c r="D1568" t="s">
        <v>1546</v>
      </c>
      <c r="E1568" t="s">
        <v>19</v>
      </c>
      <c r="F1568" t="s">
        <v>19</v>
      </c>
      <c r="G1568" t="s">
        <v>1410</v>
      </c>
      <c r="H1568">
        <v>9712.6200000000008</v>
      </c>
      <c r="I1568" t="s">
        <v>1411</v>
      </c>
      <c r="J1568" t="s">
        <v>644</v>
      </c>
      <c r="K1568" t="s">
        <v>22</v>
      </c>
      <c r="L1568" s="1">
        <v>46105</v>
      </c>
      <c r="M1568" t="s">
        <v>1547</v>
      </c>
      <c r="N1568" t="s">
        <v>24</v>
      </c>
      <c r="O1568" s="1">
        <v>46105</v>
      </c>
    </row>
    <row r="1569" spans="1:15" outlineLevel="2" x14ac:dyDescent="0.25">
      <c r="A1569" t="s">
        <v>15</v>
      </c>
      <c r="B1569" t="s">
        <v>1545</v>
      </c>
      <c r="C1569" t="s">
        <v>218</v>
      </c>
      <c r="D1569" t="s">
        <v>1546</v>
      </c>
      <c r="E1569" t="s">
        <v>19</v>
      </c>
      <c r="F1569" t="s">
        <v>19</v>
      </c>
      <c r="G1569" t="s">
        <v>1444</v>
      </c>
      <c r="H1569">
        <v>4000</v>
      </c>
      <c r="I1569" t="s">
        <v>1445</v>
      </c>
      <c r="J1569" t="s">
        <v>644</v>
      </c>
      <c r="K1569" t="s">
        <v>22</v>
      </c>
      <c r="L1569" s="1">
        <v>46105</v>
      </c>
      <c r="M1569" t="s">
        <v>1547</v>
      </c>
      <c r="N1569" t="s">
        <v>24</v>
      </c>
      <c r="O1569" s="1">
        <v>46105</v>
      </c>
    </row>
    <row r="1570" spans="1:15" outlineLevel="2" x14ac:dyDescent="0.25">
      <c r="A1570" t="s">
        <v>15</v>
      </c>
      <c r="B1570" t="s">
        <v>1545</v>
      </c>
      <c r="C1570" t="s">
        <v>218</v>
      </c>
      <c r="D1570" t="s">
        <v>1546</v>
      </c>
      <c r="E1570" t="s">
        <v>19</v>
      </c>
      <c r="F1570" t="s">
        <v>19</v>
      </c>
      <c r="G1570" t="s">
        <v>1429</v>
      </c>
      <c r="H1570">
        <v>2100</v>
      </c>
      <c r="I1570" t="s">
        <v>1430</v>
      </c>
      <c r="J1570" t="s">
        <v>644</v>
      </c>
      <c r="K1570" t="s">
        <v>22</v>
      </c>
      <c r="L1570" s="1">
        <v>46105</v>
      </c>
      <c r="M1570" t="s">
        <v>1547</v>
      </c>
      <c r="N1570" t="s">
        <v>24</v>
      </c>
      <c r="O1570" s="1">
        <v>46105</v>
      </c>
    </row>
    <row r="1571" spans="1:15" outlineLevel="2" x14ac:dyDescent="0.25">
      <c r="A1571" t="s">
        <v>15</v>
      </c>
      <c r="B1571" t="s">
        <v>1545</v>
      </c>
      <c r="C1571" t="s">
        <v>218</v>
      </c>
      <c r="D1571" t="s">
        <v>1546</v>
      </c>
      <c r="E1571" t="s">
        <v>19</v>
      </c>
      <c r="F1571" t="s">
        <v>19</v>
      </c>
      <c r="G1571" t="s">
        <v>1412</v>
      </c>
      <c r="H1571">
        <v>107121.05</v>
      </c>
      <c r="I1571" t="s">
        <v>1413</v>
      </c>
      <c r="J1571" t="s">
        <v>644</v>
      </c>
      <c r="K1571" t="s">
        <v>22</v>
      </c>
      <c r="L1571" s="1">
        <v>46105</v>
      </c>
      <c r="M1571" t="s">
        <v>1547</v>
      </c>
      <c r="N1571" t="s">
        <v>24</v>
      </c>
      <c r="O1571" s="1">
        <v>46105</v>
      </c>
    </row>
    <row r="1572" spans="1:15" outlineLevel="2" x14ac:dyDescent="0.25">
      <c r="A1572" t="s">
        <v>15</v>
      </c>
      <c r="B1572" t="s">
        <v>1545</v>
      </c>
      <c r="C1572" t="s">
        <v>218</v>
      </c>
      <c r="D1572" t="s">
        <v>1546</v>
      </c>
      <c r="E1572" t="s">
        <v>19</v>
      </c>
      <c r="F1572" t="s">
        <v>19</v>
      </c>
      <c r="G1572" t="s">
        <v>1414</v>
      </c>
      <c r="H1572">
        <v>1630.72</v>
      </c>
      <c r="I1572" t="s">
        <v>1415</v>
      </c>
      <c r="J1572" t="s">
        <v>644</v>
      </c>
      <c r="K1572" t="s">
        <v>22</v>
      </c>
      <c r="L1572" s="1">
        <v>46105</v>
      </c>
      <c r="M1572" t="s">
        <v>1547</v>
      </c>
      <c r="N1572" t="s">
        <v>24</v>
      </c>
      <c r="O1572" s="1">
        <v>46105</v>
      </c>
    </row>
    <row r="1573" spans="1:15" outlineLevel="2" x14ac:dyDescent="0.25">
      <c r="A1573" t="s">
        <v>15</v>
      </c>
      <c r="B1573" t="s">
        <v>1545</v>
      </c>
      <c r="C1573" t="s">
        <v>218</v>
      </c>
      <c r="D1573" t="s">
        <v>1546</v>
      </c>
      <c r="E1573" t="s">
        <v>19</v>
      </c>
      <c r="F1573" t="s">
        <v>19</v>
      </c>
      <c r="G1573" t="s">
        <v>1418</v>
      </c>
      <c r="H1573">
        <v>126.5</v>
      </c>
      <c r="I1573" t="s">
        <v>1419</v>
      </c>
      <c r="J1573" t="s">
        <v>644</v>
      </c>
      <c r="K1573" t="s">
        <v>22</v>
      </c>
      <c r="L1573" s="1">
        <v>46105</v>
      </c>
      <c r="M1573" t="s">
        <v>1547</v>
      </c>
      <c r="N1573" t="s">
        <v>24</v>
      </c>
      <c r="O1573" s="1">
        <v>46105</v>
      </c>
    </row>
    <row r="1574" spans="1:15" outlineLevel="2" x14ac:dyDescent="0.25">
      <c r="A1574" t="s">
        <v>15</v>
      </c>
      <c r="B1574" t="s">
        <v>1545</v>
      </c>
      <c r="C1574" t="s">
        <v>218</v>
      </c>
      <c r="D1574" t="s">
        <v>1546</v>
      </c>
      <c r="E1574" t="s">
        <v>19</v>
      </c>
      <c r="F1574" t="s">
        <v>19</v>
      </c>
      <c r="G1574" t="s">
        <v>1437</v>
      </c>
      <c r="H1574">
        <v>11340</v>
      </c>
      <c r="I1574" t="s">
        <v>1438</v>
      </c>
      <c r="J1574" t="s">
        <v>644</v>
      </c>
      <c r="K1574" t="s">
        <v>22</v>
      </c>
      <c r="L1574" s="1">
        <v>46105</v>
      </c>
      <c r="M1574" t="s">
        <v>1547</v>
      </c>
      <c r="N1574" t="s">
        <v>24</v>
      </c>
      <c r="O1574" s="1">
        <v>46105</v>
      </c>
    </row>
    <row r="1575" spans="1:15" outlineLevel="1" x14ac:dyDescent="0.25">
      <c r="D1575" s="2" t="s">
        <v>2357</v>
      </c>
      <c r="H1575">
        <f>SUBTOTAL(9,H1567:H1574)</f>
        <v>136850.89000000001</v>
      </c>
      <c r="L1575" s="1"/>
      <c r="O1575" s="1"/>
    </row>
    <row r="1576" spans="1:15" outlineLevel="2" x14ac:dyDescent="0.25">
      <c r="A1576" t="s">
        <v>15</v>
      </c>
      <c r="B1576" t="s">
        <v>1548</v>
      </c>
      <c r="C1576" t="s">
        <v>218</v>
      </c>
      <c r="D1576" t="s">
        <v>1549</v>
      </c>
      <c r="E1576" t="s">
        <v>19</v>
      </c>
      <c r="F1576" t="s">
        <v>19</v>
      </c>
      <c r="G1576" t="s">
        <v>642</v>
      </c>
      <c r="H1576">
        <v>1480</v>
      </c>
      <c r="I1576" t="s">
        <v>1408</v>
      </c>
      <c r="J1576" t="s">
        <v>644</v>
      </c>
      <c r="K1576" t="s">
        <v>22</v>
      </c>
      <c r="L1576" s="1">
        <v>46105</v>
      </c>
      <c r="M1576" t="s">
        <v>1550</v>
      </c>
      <c r="N1576" t="s">
        <v>24</v>
      </c>
      <c r="O1576" s="1">
        <v>46105</v>
      </c>
    </row>
    <row r="1577" spans="1:15" outlineLevel="2" x14ac:dyDescent="0.25">
      <c r="A1577" t="s">
        <v>15</v>
      </c>
      <c r="B1577" t="s">
        <v>1548</v>
      </c>
      <c r="C1577" t="s">
        <v>218</v>
      </c>
      <c r="D1577" t="s">
        <v>1549</v>
      </c>
      <c r="E1577" t="s">
        <v>19</v>
      </c>
      <c r="F1577" t="s">
        <v>19</v>
      </c>
      <c r="G1577" t="s">
        <v>1410</v>
      </c>
      <c r="H1577">
        <v>7882.53</v>
      </c>
      <c r="I1577" t="s">
        <v>1411</v>
      </c>
      <c r="J1577" t="s">
        <v>644</v>
      </c>
      <c r="K1577" t="s">
        <v>22</v>
      </c>
      <c r="L1577" s="1">
        <v>46105</v>
      </c>
      <c r="M1577" t="s">
        <v>1550</v>
      </c>
      <c r="N1577" t="s">
        <v>24</v>
      </c>
      <c r="O1577" s="1">
        <v>46105</v>
      </c>
    </row>
    <row r="1578" spans="1:15" outlineLevel="2" x14ac:dyDescent="0.25">
      <c r="A1578" t="s">
        <v>15</v>
      </c>
      <c r="B1578" t="s">
        <v>1548</v>
      </c>
      <c r="C1578" t="s">
        <v>218</v>
      </c>
      <c r="D1578" t="s">
        <v>1549</v>
      </c>
      <c r="E1578" t="s">
        <v>19</v>
      </c>
      <c r="F1578" t="s">
        <v>19</v>
      </c>
      <c r="G1578" t="s">
        <v>1429</v>
      </c>
      <c r="H1578">
        <v>1540</v>
      </c>
      <c r="I1578" t="s">
        <v>1430</v>
      </c>
      <c r="J1578" t="s">
        <v>644</v>
      </c>
      <c r="K1578" t="s">
        <v>22</v>
      </c>
      <c r="L1578" s="1">
        <v>46105</v>
      </c>
      <c r="M1578" t="s">
        <v>1550</v>
      </c>
      <c r="N1578" t="s">
        <v>24</v>
      </c>
      <c r="O1578" s="1">
        <v>46105</v>
      </c>
    </row>
    <row r="1579" spans="1:15" outlineLevel="2" x14ac:dyDescent="0.25">
      <c r="A1579" t="s">
        <v>15</v>
      </c>
      <c r="B1579" t="s">
        <v>1548</v>
      </c>
      <c r="C1579" t="s">
        <v>218</v>
      </c>
      <c r="D1579" t="s">
        <v>1549</v>
      </c>
      <c r="E1579" t="s">
        <v>19</v>
      </c>
      <c r="F1579" t="s">
        <v>19</v>
      </c>
      <c r="G1579" t="s">
        <v>1412</v>
      </c>
      <c r="H1579">
        <v>92108.58</v>
      </c>
      <c r="I1579" t="s">
        <v>1413</v>
      </c>
      <c r="J1579" t="s">
        <v>644</v>
      </c>
      <c r="K1579" t="s">
        <v>22</v>
      </c>
      <c r="L1579" s="1">
        <v>46105</v>
      </c>
      <c r="M1579" t="s">
        <v>1550</v>
      </c>
      <c r="N1579" t="s">
        <v>24</v>
      </c>
      <c r="O1579" s="1">
        <v>46105</v>
      </c>
    </row>
    <row r="1580" spans="1:15" outlineLevel="2" x14ac:dyDescent="0.25">
      <c r="A1580" t="s">
        <v>15</v>
      </c>
      <c r="B1580" t="s">
        <v>1548</v>
      </c>
      <c r="C1580" t="s">
        <v>218</v>
      </c>
      <c r="D1580" t="s">
        <v>1549</v>
      </c>
      <c r="E1580" t="s">
        <v>19</v>
      </c>
      <c r="F1580" t="s">
        <v>19</v>
      </c>
      <c r="G1580" t="s">
        <v>1414</v>
      </c>
      <c r="H1580">
        <v>1402.86</v>
      </c>
      <c r="I1580" t="s">
        <v>1415</v>
      </c>
      <c r="J1580" t="s">
        <v>644</v>
      </c>
      <c r="K1580" t="s">
        <v>22</v>
      </c>
      <c r="L1580" s="1">
        <v>46105</v>
      </c>
      <c r="M1580" t="s">
        <v>1550</v>
      </c>
      <c r="N1580" t="s">
        <v>24</v>
      </c>
      <c r="O1580" s="1">
        <v>46105</v>
      </c>
    </row>
    <row r="1581" spans="1:15" outlineLevel="2" x14ac:dyDescent="0.25">
      <c r="A1581" t="s">
        <v>15</v>
      </c>
      <c r="B1581" t="s">
        <v>1548</v>
      </c>
      <c r="C1581" t="s">
        <v>218</v>
      </c>
      <c r="D1581" t="s">
        <v>1549</v>
      </c>
      <c r="E1581" t="s">
        <v>19</v>
      </c>
      <c r="F1581" t="s">
        <v>19</v>
      </c>
      <c r="G1581" t="s">
        <v>1418</v>
      </c>
      <c r="H1581">
        <v>57.5</v>
      </c>
      <c r="I1581" t="s">
        <v>1419</v>
      </c>
      <c r="J1581" t="s">
        <v>644</v>
      </c>
      <c r="K1581" t="s">
        <v>22</v>
      </c>
      <c r="L1581" s="1">
        <v>46105</v>
      </c>
      <c r="M1581" t="s">
        <v>1550</v>
      </c>
      <c r="N1581" t="s">
        <v>24</v>
      </c>
      <c r="O1581" s="1">
        <v>46105</v>
      </c>
    </row>
    <row r="1582" spans="1:15" outlineLevel="2" x14ac:dyDescent="0.25">
      <c r="A1582" t="s">
        <v>15</v>
      </c>
      <c r="B1582" t="s">
        <v>1548</v>
      </c>
      <c r="C1582" t="s">
        <v>218</v>
      </c>
      <c r="D1582" t="s">
        <v>1549</v>
      </c>
      <c r="E1582" t="s">
        <v>19</v>
      </c>
      <c r="F1582" t="s">
        <v>19</v>
      </c>
      <c r="G1582" t="s">
        <v>1439</v>
      </c>
      <c r="H1582">
        <v>137.21</v>
      </c>
      <c r="I1582" t="s">
        <v>1440</v>
      </c>
      <c r="J1582" t="s">
        <v>644</v>
      </c>
      <c r="K1582" t="s">
        <v>22</v>
      </c>
      <c r="L1582" s="1">
        <v>46105</v>
      </c>
      <c r="M1582" t="s">
        <v>1550</v>
      </c>
      <c r="N1582" t="s">
        <v>24</v>
      </c>
      <c r="O1582" s="1">
        <v>46105</v>
      </c>
    </row>
    <row r="1583" spans="1:15" outlineLevel="1" x14ac:dyDescent="0.25">
      <c r="D1583" s="2" t="s">
        <v>2358</v>
      </c>
      <c r="H1583">
        <f>SUBTOTAL(9,H1576:H1582)</f>
        <v>104608.68000000001</v>
      </c>
      <c r="L1583" s="1"/>
      <c r="O1583" s="1"/>
    </row>
    <row r="1584" spans="1:15" outlineLevel="2" x14ac:dyDescent="0.25">
      <c r="A1584" t="s">
        <v>15</v>
      </c>
      <c r="B1584" t="s">
        <v>1551</v>
      </c>
      <c r="C1584" t="s">
        <v>218</v>
      </c>
      <c r="D1584" t="s">
        <v>1552</v>
      </c>
      <c r="E1584" t="s">
        <v>19</v>
      </c>
      <c r="F1584" t="s">
        <v>19</v>
      </c>
      <c r="G1584" t="s">
        <v>642</v>
      </c>
      <c r="H1584">
        <v>1420</v>
      </c>
      <c r="I1584" t="s">
        <v>1408</v>
      </c>
      <c r="J1584" t="s">
        <v>644</v>
      </c>
      <c r="K1584" t="s">
        <v>22</v>
      </c>
      <c r="L1584" s="1">
        <v>46105</v>
      </c>
      <c r="M1584" t="s">
        <v>1553</v>
      </c>
      <c r="N1584" t="s">
        <v>24</v>
      </c>
      <c r="O1584" s="1">
        <v>46105</v>
      </c>
    </row>
    <row r="1585" spans="1:15" outlineLevel="2" x14ac:dyDescent="0.25">
      <c r="A1585" t="s">
        <v>15</v>
      </c>
      <c r="B1585" t="s">
        <v>1551</v>
      </c>
      <c r="C1585" t="s">
        <v>218</v>
      </c>
      <c r="D1585" t="s">
        <v>1552</v>
      </c>
      <c r="E1585" t="s">
        <v>19</v>
      </c>
      <c r="F1585" t="s">
        <v>19</v>
      </c>
      <c r="G1585" t="s">
        <v>1410</v>
      </c>
      <c r="H1585">
        <v>9414.5400000000009</v>
      </c>
      <c r="I1585" t="s">
        <v>1411</v>
      </c>
      <c r="J1585" t="s">
        <v>644</v>
      </c>
      <c r="K1585" t="s">
        <v>22</v>
      </c>
      <c r="L1585" s="1">
        <v>46105</v>
      </c>
      <c r="M1585" t="s">
        <v>1553</v>
      </c>
      <c r="N1585" t="s">
        <v>24</v>
      </c>
      <c r="O1585" s="1">
        <v>46105</v>
      </c>
    </row>
    <row r="1586" spans="1:15" outlineLevel="2" x14ac:dyDescent="0.25">
      <c r="A1586" t="s">
        <v>15</v>
      </c>
      <c r="B1586" t="s">
        <v>1551</v>
      </c>
      <c r="C1586" t="s">
        <v>218</v>
      </c>
      <c r="D1586" t="s">
        <v>1552</v>
      </c>
      <c r="E1586" t="s">
        <v>19</v>
      </c>
      <c r="F1586" t="s">
        <v>19</v>
      </c>
      <c r="G1586" t="s">
        <v>1429</v>
      </c>
      <c r="H1586">
        <v>4620</v>
      </c>
      <c r="I1586" t="s">
        <v>1430</v>
      </c>
      <c r="J1586" t="s">
        <v>644</v>
      </c>
      <c r="K1586" t="s">
        <v>22</v>
      </c>
      <c r="L1586" s="1">
        <v>46105</v>
      </c>
      <c r="M1586" t="s">
        <v>1553</v>
      </c>
      <c r="N1586" t="s">
        <v>24</v>
      </c>
      <c r="O1586" s="1">
        <v>46105</v>
      </c>
    </row>
    <row r="1587" spans="1:15" outlineLevel="2" x14ac:dyDescent="0.25">
      <c r="A1587" t="s">
        <v>15</v>
      </c>
      <c r="B1587" t="s">
        <v>1551</v>
      </c>
      <c r="C1587" t="s">
        <v>218</v>
      </c>
      <c r="D1587" t="s">
        <v>1552</v>
      </c>
      <c r="E1587" t="s">
        <v>19</v>
      </c>
      <c r="F1587" t="s">
        <v>19</v>
      </c>
      <c r="G1587" t="s">
        <v>1412</v>
      </c>
      <c r="H1587">
        <v>122788.03</v>
      </c>
      <c r="I1587" t="s">
        <v>1413</v>
      </c>
      <c r="J1587" t="s">
        <v>644</v>
      </c>
      <c r="K1587" t="s">
        <v>22</v>
      </c>
      <c r="L1587" s="1">
        <v>46105</v>
      </c>
      <c r="M1587" t="s">
        <v>1553</v>
      </c>
      <c r="N1587" t="s">
        <v>24</v>
      </c>
      <c r="O1587" s="1">
        <v>46105</v>
      </c>
    </row>
    <row r="1588" spans="1:15" outlineLevel="2" x14ac:dyDescent="0.25">
      <c r="A1588" t="s">
        <v>15</v>
      </c>
      <c r="B1588" t="s">
        <v>1551</v>
      </c>
      <c r="C1588" t="s">
        <v>218</v>
      </c>
      <c r="D1588" t="s">
        <v>1552</v>
      </c>
      <c r="E1588" t="s">
        <v>19</v>
      </c>
      <c r="F1588" t="s">
        <v>19</v>
      </c>
      <c r="G1588" t="s">
        <v>1414</v>
      </c>
      <c r="H1588">
        <v>1831.53</v>
      </c>
      <c r="I1588" t="s">
        <v>1415</v>
      </c>
      <c r="J1588" t="s">
        <v>644</v>
      </c>
      <c r="K1588" t="s">
        <v>22</v>
      </c>
      <c r="L1588" s="1">
        <v>46105</v>
      </c>
      <c r="M1588" t="s">
        <v>1553</v>
      </c>
      <c r="N1588" t="s">
        <v>24</v>
      </c>
      <c r="O1588" s="1">
        <v>46105</v>
      </c>
    </row>
    <row r="1589" spans="1:15" outlineLevel="2" x14ac:dyDescent="0.25">
      <c r="A1589" t="s">
        <v>15</v>
      </c>
      <c r="B1589" t="s">
        <v>1551</v>
      </c>
      <c r="C1589" t="s">
        <v>218</v>
      </c>
      <c r="D1589" t="s">
        <v>1552</v>
      </c>
      <c r="E1589" t="s">
        <v>19</v>
      </c>
      <c r="F1589" t="s">
        <v>19</v>
      </c>
      <c r="G1589" t="s">
        <v>1416</v>
      </c>
      <c r="H1589">
        <v>7475</v>
      </c>
      <c r="I1589" t="s">
        <v>1417</v>
      </c>
      <c r="J1589" t="s">
        <v>644</v>
      </c>
      <c r="K1589" t="s">
        <v>22</v>
      </c>
      <c r="L1589" s="1">
        <v>46105</v>
      </c>
      <c r="M1589" t="s">
        <v>1553</v>
      </c>
      <c r="N1589" t="s">
        <v>24</v>
      </c>
      <c r="O1589" s="1">
        <v>46105</v>
      </c>
    </row>
    <row r="1590" spans="1:15" outlineLevel="2" x14ac:dyDescent="0.25">
      <c r="A1590" t="s">
        <v>15</v>
      </c>
      <c r="B1590" t="s">
        <v>1551</v>
      </c>
      <c r="C1590" t="s">
        <v>218</v>
      </c>
      <c r="D1590" t="s">
        <v>1552</v>
      </c>
      <c r="E1590" t="s">
        <v>19</v>
      </c>
      <c r="F1590" t="s">
        <v>19</v>
      </c>
      <c r="G1590" t="s">
        <v>1446</v>
      </c>
      <c r="H1590">
        <v>192.18</v>
      </c>
      <c r="I1590" t="s">
        <v>1447</v>
      </c>
      <c r="J1590" t="s">
        <v>644</v>
      </c>
      <c r="K1590" t="s">
        <v>22</v>
      </c>
      <c r="L1590" s="1">
        <v>46105</v>
      </c>
      <c r="M1590" t="s">
        <v>1553</v>
      </c>
      <c r="N1590" t="s">
        <v>24</v>
      </c>
      <c r="O1590" s="1">
        <v>46105</v>
      </c>
    </row>
    <row r="1591" spans="1:15" outlineLevel="2" x14ac:dyDescent="0.25">
      <c r="A1591" t="s">
        <v>15</v>
      </c>
      <c r="B1591" t="s">
        <v>1551</v>
      </c>
      <c r="C1591" t="s">
        <v>218</v>
      </c>
      <c r="D1591" t="s">
        <v>1552</v>
      </c>
      <c r="E1591" t="s">
        <v>19</v>
      </c>
      <c r="F1591" t="s">
        <v>19</v>
      </c>
      <c r="G1591" t="s">
        <v>1435</v>
      </c>
      <c r="H1591">
        <v>8301.64</v>
      </c>
      <c r="I1591" t="s">
        <v>1436</v>
      </c>
      <c r="J1591" t="s">
        <v>644</v>
      </c>
      <c r="K1591" t="s">
        <v>22</v>
      </c>
      <c r="L1591" s="1">
        <v>46105</v>
      </c>
      <c r="M1591" t="s">
        <v>1553</v>
      </c>
      <c r="N1591" t="s">
        <v>24</v>
      </c>
      <c r="O1591" s="1">
        <v>46105</v>
      </c>
    </row>
    <row r="1592" spans="1:15" outlineLevel="2" x14ac:dyDescent="0.25">
      <c r="A1592" t="s">
        <v>15</v>
      </c>
      <c r="B1592" t="s">
        <v>1551</v>
      </c>
      <c r="C1592" t="s">
        <v>218</v>
      </c>
      <c r="D1592" t="s">
        <v>1552</v>
      </c>
      <c r="E1592" t="s">
        <v>19</v>
      </c>
      <c r="F1592" t="s">
        <v>19</v>
      </c>
      <c r="G1592" t="s">
        <v>1439</v>
      </c>
      <c r="H1592">
        <v>24.29</v>
      </c>
      <c r="I1592" t="s">
        <v>1440</v>
      </c>
      <c r="J1592" t="s">
        <v>644</v>
      </c>
      <c r="K1592" t="s">
        <v>22</v>
      </c>
      <c r="L1592" s="1">
        <v>46105</v>
      </c>
      <c r="M1592" t="s">
        <v>1553</v>
      </c>
      <c r="N1592" t="s">
        <v>24</v>
      </c>
      <c r="O1592" s="1">
        <v>46105</v>
      </c>
    </row>
    <row r="1593" spans="1:15" outlineLevel="1" x14ac:dyDescent="0.25">
      <c r="D1593" s="2" t="s">
        <v>2359</v>
      </c>
      <c r="H1593">
        <f>SUBTOTAL(9,H1584:H1592)</f>
        <v>156067.21</v>
      </c>
      <c r="L1593" s="1"/>
      <c r="O1593" s="1"/>
    </row>
    <row r="1594" spans="1:15" outlineLevel="2" x14ac:dyDescent="0.25">
      <c r="A1594" t="s">
        <v>15</v>
      </c>
      <c r="B1594" t="s">
        <v>1554</v>
      </c>
      <c r="C1594" t="s">
        <v>218</v>
      </c>
      <c r="D1594" t="s">
        <v>1555</v>
      </c>
      <c r="E1594" t="s">
        <v>19</v>
      </c>
      <c r="F1594" t="s">
        <v>19</v>
      </c>
      <c r="G1594" t="s">
        <v>642</v>
      </c>
      <c r="H1594">
        <v>780</v>
      </c>
      <c r="I1594" t="s">
        <v>1408</v>
      </c>
      <c r="J1594" t="s">
        <v>644</v>
      </c>
      <c r="K1594" t="s">
        <v>22</v>
      </c>
      <c r="L1594" s="1">
        <v>46105</v>
      </c>
      <c r="M1594" t="s">
        <v>1556</v>
      </c>
      <c r="N1594" t="s">
        <v>24</v>
      </c>
      <c r="O1594" s="1">
        <v>46105</v>
      </c>
    </row>
    <row r="1595" spans="1:15" outlineLevel="2" x14ac:dyDescent="0.25">
      <c r="A1595" t="s">
        <v>15</v>
      </c>
      <c r="B1595" t="s">
        <v>1554</v>
      </c>
      <c r="C1595" t="s">
        <v>218</v>
      </c>
      <c r="D1595" t="s">
        <v>1555</v>
      </c>
      <c r="E1595" t="s">
        <v>19</v>
      </c>
      <c r="F1595" t="s">
        <v>19</v>
      </c>
      <c r="G1595" t="s">
        <v>1410</v>
      </c>
      <c r="H1595">
        <v>8691.76</v>
      </c>
      <c r="I1595" t="s">
        <v>1411</v>
      </c>
      <c r="J1595" t="s">
        <v>644</v>
      </c>
      <c r="K1595" t="s">
        <v>22</v>
      </c>
      <c r="L1595" s="1">
        <v>46105</v>
      </c>
      <c r="M1595" t="s">
        <v>1556</v>
      </c>
      <c r="N1595" t="s">
        <v>24</v>
      </c>
      <c r="O1595" s="1">
        <v>46105</v>
      </c>
    </row>
    <row r="1596" spans="1:15" outlineLevel="2" x14ac:dyDescent="0.25">
      <c r="A1596" t="s">
        <v>15</v>
      </c>
      <c r="B1596" t="s">
        <v>1554</v>
      </c>
      <c r="C1596" t="s">
        <v>218</v>
      </c>
      <c r="D1596" t="s">
        <v>1555</v>
      </c>
      <c r="E1596" t="s">
        <v>19</v>
      </c>
      <c r="F1596" t="s">
        <v>19</v>
      </c>
      <c r="G1596" t="s">
        <v>1429</v>
      </c>
      <c r="H1596">
        <v>2380</v>
      </c>
      <c r="I1596" t="s">
        <v>1430</v>
      </c>
      <c r="J1596" t="s">
        <v>644</v>
      </c>
      <c r="K1596" t="s">
        <v>22</v>
      </c>
      <c r="L1596" s="1">
        <v>46105</v>
      </c>
      <c r="M1596" t="s">
        <v>1556</v>
      </c>
      <c r="N1596" t="s">
        <v>24</v>
      </c>
      <c r="O1596" s="1">
        <v>46105</v>
      </c>
    </row>
    <row r="1597" spans="1:15" outlineLevel="2" x14ac:dyDescent="0.25">
      <c r="A1597" t="s">
        <v>15</v>
      </c>
      <c r="B1597" t="s">
        <v>1554</v>
      </c>
      <c r="C1597" t="s">
        <v>218</v>
      </c>
      <c r="D1597" t="s">
        <v>1555</v>
      </c>
      <c r="E1597" t="s">
        <v>19</v>
      </c>
      <c r="F1597" t="s">
        <v>19</v>
      </c>
      <c r="G1597" t="s">
        <v>1412</v>
      </c>
      <c r="H1597">
        <v>93156.1</v>
      </c>
      <c r="I1597" t="s">
        <v>1413</v>
      </c>
      <c r="J1597" t="s">
        <v>644</v>
      </c>
      <c r="K1597" t="s">
        <v>22</v>
      </c>
      <c r="L1597" s="1">
        <v>46105</v>
      </c>
      <c r="M1597" t="s">
        <v>1556</v>
      </c>
      <c r="N1597" t="s">
        <v>24</v>
      </c>
      <c r="O1597" s="1">
        <v>46105</v>
      </c>
    </row>
    <row r="1598" spans="1:15" outlineLevel="2" x14ac:dyDescent="0.25">
      <c r="A1598" t="s">
        <v>15</v>
      </c>
      <c r="B1598" t="s">
        <v>1554</v>
      </c>
      <c r="C1598" t="s">
        <v>218</v>
      </c>
      <c r="D1598" t="s">
        <v>1555</v>
      </c>
      <c r="E1598" t="s">
        <v>19</v>
      </c>
      <c r="F1598" t="s">
        <v>19</v>
      </c>
      <c r="G1598" t="s">
        <v>1414</v>
      </c>
      <c r="H1598">
        <v>1397.45</v>
      </c>
      <c r="I1598" t="s">
        <v>1415</v>
      </c>
      <c r="J1598" t="s">
        <v>644</v>
      </c>
      <c r="K1598" t="s">
        <v>22</v>
      </c>
      <c r="L1598" s="1">
        <v>46105</v>
      </c>
      <c r="M1598" t="s">
        <v>1556</v>
      </c>
      <c r="N1598" t="s">
        <v>24</v>
      </c>
      <c r="O1598" s="1">
        <v>46105</v>
      </c>
    </row>
    <row r="1599" spans="1:15" outlineLevel="2" x14ac:dyDescent="0.25">
      <c r="A1599" t="s">
        <v>15</v>
      </c>
      <c r="B1599" t="s">
        <v>1554</v>
      </c>
      <c r="C1599" t="s">
        <v>218</v>
      </c>
      <c r="D1599" t="s">
        <v>1555</v>
      </c>
      <c r="E1599" t="s">
        <v>19</v>
      </c>
      <c r="F1599" t="s">
        <v>19</v>
      </c>
      <c r="G1599" t="s">
        <v>1416</v>
      </c>
      <c r="H1599">
        <v>3950</v>
      </c>
      <c r="I1599" t="s">
        <v>1417</v>
      </c>
      <c r="J1599" t="s">
        <v>644</v>
      </c>
      <c r="K1599" t="s">
        <v>22</v>
      </c>
      <c r="L1599" s="1">
        <v>46105</v>
      </c>
      <c r="M1599" t="s">
        <v>1556</v>
      </c>
      <c r="N1599" t="s">
        <v>24</v>
      </c>
      <c r="O1599" s="1">
        <v>46105</v>
      </c>
    </row>
    <row r="1600" spans="1:15" outlineLevel="2" x14ac:dyDescent="0.25">
      <c r="A1600" t="s">
        <v>15</v>
      </c>
      <c r="B1600" t="s">
        <v>1554</v>
      </c>
      <c r="C1600" t="s">
        <v>218</v>
      </c>
      <c r="D1600" t="s">
        <v>1555</v>
      </c>
      <c r="E1600" t="s">
        <v>19</v>
      </c>
      <c r="F1600" t="s">
        <v>19</v>
      </c>
      <c r="G1600" t="s">
        <v>1418</v>
      </c>
      <c r="H1600">
        <v>92</v>
      </c>
      <c r="I1600" t="s">
        <v>1419</v>
      </c>
      <c r="J1600" t="s">
        <v>644</v>
      </c>
      <c r="K1600" t="s">
        <v>22</v>
      </c>
      <c r="L1600" s="1">
        <v>46105</v>
      </c>
      <c r="M1600" t="s">
        <v>1556</v>
      </c>
      <c r="N1600" t="s">
        <v>24</v>
      </c>
      <c r="O1600" s="1">
        <v>46105</v>
      </c>
    </row>
    <row r="1601" spans="1:15" outlineLevel="2" x14ac:dyDescent="0.25">
      <c r="A1601" t="s">
        <v>15</v>
      </c>
      <c r="B1601" t="s">
        <v>1554</v>
      </c>
      <c r="C1601" t="s">
        <v>218</v>
      </c>
      <c r="D1601" t="s">
        <v>1555</v>
      </c>
      <c r="E1601" t="s">
        <v>19</v>
      </c>
      <c r="F1601" t="s">
        <v>19</v>
      </c>
      <c r="G1601" t="s">
        <v>1431</v>
      </c>
      <c r="H1601">
        <v>809.23</v>
      </c>
      <c r="I1601" t="s">
        <v>1432</v>
      </c>
      <c r="J1601" t="s">
        <v>644</v>
      </c>
      <c r="K1601" t="s">
        <v>22</v>
      </c>
      <c r="L1601" s="1">
        <v>46105</v>
      </c>
      <c r="M1601" t="s">
        <v>1556</v>
      </c>
      <c r="N1601" t="s">
        <v>24</v>
      </c>
      <c r="O1601" s="1">
        <v>46105</v>
      </c>
    </row>
    <row r="1602" spans="1:15" outlineLevel="2" x14ac:dyDescent="0.25">
      <c r="A1602" t="s">
        <v>15</v>
      </c>
      <c r="B1602" t="s">
        <v>1554</v>
      </c>
      <c r="C1602" t="s">
        <v>218</v>
      </c>
      <c r="D1602" t="s">
        <v>1555</v>
      </c>
      <c r="E1602" t="s">
        <v>19</v>
      </c>
      <c r="F1602" t="s">
        <v>19</v>
      </c>
      <c r="G1602" t="s">
        <v>1437</v>
      </c>
      <c r="H1602">
        <v>28456.36</v>
      </c>
      <c r="I1602" t="s">
        <v>1438</v>
      </c>
      <c r="J1602" t="s">
        <v>644</v>
      </c>
      <c r="K1602" t="s">
        <v>22</v>
      </c>
      <c r="L1602" s="1">
        <v>46105</v>
      </c>
      <c r="M1602" t="s">
        <v>1556</v>
      </c>
      <c r="N1602" t="s">
        <v>24</v>
      </c>
      <c r="O1602" s="1">
        <v>46105</v>
      </c>
    </row>
    <row r="1603" spans="1:15" outlineLevel="1" x14ac:dyDescent="0.25">
      <c r="D1603" s="2" t="s">
        <v>2360</v>
      </c>
      <c r="H1603">
        <f>SUBTOTAL(9,H1594:H1602)</f>
        <v>139712.9</v>
      </c>
      <c r="L1603" s="1"/>
      <c r="O1603" s="1"/>
    </row>
    <row r="1604" spans="1:15" outlineLevel="2" x14ac:dyDescent="0.25">
      <c r="A1604" t="s">
        <v>15</v>
      </c>
      <c r="B1604" t="s">
        <v>1557</v>
      </c>
      <c r="C1604" t="s">
        <v>218</v>
      </c>
      <c r="D1604" t="s">
        <v>1558</v>
      </c>
      <c r="E1604" t="s">
        <v>19</v>
      </c>
      <c r="F1604" t="s">
        <v>19</v>
      </c>
      <c r="G1604" t="s">
        <v>642</v>
      </c>
      <c r="H1604">
        <v>2620</v>
      </c>
      <c r="I1604" t="s">
        <v>1408</v>
      </c>
      <c r="J1604" t="s">
        <v>644</v>
      </c>
      <c r="K1604" t="s">
        <v>22</v>
      </c>
      <c r="L1604" s="1">
        <v>46105</v>
      </c>
      <c r="M1604" t="s">
        <v>1559</v>
      </c>
      <c r="N1604" t="s">
        <v>24</v>
      </c>
      <c r="O1604" s="1">
        <v>46105</v>
      </c>
    </row>
    <row r="1605" spans="1:15" outlineLevel="2" x14ac:dyDescent="0.25">
      <c r="A1605" t="s">
        <v>15</v>
      </c>
      <c r="B1605" t="s">
        <v>1557</v>
      </c>
      <c r="C1605" t="s">
        <v>218</v>
      </c>
      <c r="D1605" t="s">
        <v>1558</v>
      </c>
      <c r="E1605" t="s">
        <v>19</v>
      </c>
      <c r="F1605" t="s">
        <v>19</v>
      </c>
      <c r="G1605" t="s">
        <v>1410</v>
      </c>
      <c r="H1605">
        <v>4588.76</v>
      </c>
      <c r="I1605" t="s">
        <v>1411</v>
      </c>
      <c r="J1605" t="s">
        <v>644</v>
      </c>
      <c r="K1605" t="s">
        <v>22</v>
      </c>
      <c r="L1605" s="1">
        <v>46105</v>
      </c>
      <c r="M1605" t="s">
        <v>1559</v>
      </c>
      <c r="N1605" t="s">
        <v>24</v>
      </c>
      <c r="O1605" s="1">
        <v>46105</v>
      </c>
    </row>
    <row r="1606" spans="1:15" outlineLevel="2" x14ac:dyDescent="0.25">
      <c r="A1606" t="s">
        <v>15</v>
      </c>
      <c r="B1606" t="s">
        <v>1557</v>
      </c>
      <c r="C1606" t="s">
        <v>218</v>
      </c>
      <c r="D1606" t="s">
        <v>1558</v>
      </c>
      <c r="E1606" t="s">
        <v>19</v>
      </c>
      <c r="F1606" t="s">
        <v>19</v>
      </c>
      <c r="G1606" t="s">
        <v>1429</v>
      </c>
      <c r="H1606">
        <v>560</v>
      </c>
      <c r="I1606" t="s">
        <v>1430</v>
      </c>
      <c r="J1606" t="s">
        <v>644</v>
      </c>
      <c r="K1606" t="s">
        <v>22</v>
      </c>
      <c r="L1606" s="1">
        <v>46105</v>
      </c>
      <c r="M1606" t="s">
        <v>1559</v>
      </c>
      <c r="N1606" t="s">
        <v>24</v>
      </c>
      <c r="O1606" s="1">
        <v>46105</v>
      </c>
    </row>
    <row r="1607" spans="1:15" outlineLevel="2" x14ac:dyDescent="0.25">
      <c r="A1607" t="s">
        <v>15</v>
      </c>
      <c r="B1607" t="s">
        <v>1557</v>
      </c>
      <c r="C1607" t="s">
        <v>218</v>
      </c>
      <c r="D1607" t="s">
        <v>1558</v>
      </c>
      <c r="E1607" t="s">
        <v>19</v>
      </c>
      <c r="F1607" t="s">
        <v>19</v>
      </c>
      <c r="G1607" t="s">
        <v>1412</v>
      </c>
      <c r="H1607">
        <v>69434.91</v>
      </c>
      <c r="I1607" t="s">
        <v>1413</v>
      </c>
      <c r="J1607" t="s">
        <v>644</v>
      </c>
      <c r="K1607" t="s">
        <v>22</v>
      </c>
      <c r="L1607" s="1">
        <v>46105</v>
      </c>
      <c r="M1607" t="s">
        <v>1559</v>
      </c>
      <c r="N1607" t="s">
        <v>24</v>
      </c>
      <c r="O1607" s="1">
        <v>46105</v>
      </c>
    </row>
    <row r="1608" spans="1:15" outlineLevel="2" x14ac:dyDescent="0.25">
      <c r="A1608" t="s">
        <v>15</v>
      </c>
      <c r="B1608" t="s">
        <v>1557</v>
      </c>
      <c r="C1608" t="s">
        <v>218</v>
      </c>
      <c r="D1608" t="s">
        <v>1558</v>
      </c>
      <c r="E1608" t="s">
        <v>19</v>
      </c>
      <c r="F1608" t="s">
        <v>19</v>
      </c>
      <c r="G1608" t="s">
        <v>1414</v>
      </c>
      <c r="H1608">
        <v>1036.96</v>
      </c>
      <c r="I1608" t="s">
        <v>1415</v>
      </c>
      <c r="J1608" t="s">
        <v>644</v>
      </c>
      <c r="K1608" t="s">
        <v>22</v>
      </c>
      <c r="L1608" s="1">
        <v>46105</v>
      </c>
      <c r="M1608" t="s">
        <v>1559</v>
      </c>
      <c r="N1608" t="s">
        <v>24</v>
      </c>
      <c r="O1608" s="1">
        <v>46105</v>
      </c>
    </row>
    <row r="1609" spans="1:15" outlineLevel="2" x14ac:dyDescent="0.25">
      <c r="A1609" t="s">
        <v>15</v>
      </c>
      <c r="B1609" t="s">
        <v>1557</v>
      </c>
      <c r="C1609" t="s">
        <v>218</v>
      </c>
      <c r="D1609" t="s">
        <v>1558</v>
      </c>
      <c r="E1609" t="s">
        <v>19</v>
      </c>
      <c r="F1609" t="s">
        <v>19</v>
      </c>
      <c r="G1609" t="s">
        <v>1416</v>
      </c>
      <c r="H1609">
        <v>4293.33</v>
      </c>
      <c r="I1609" t="s">
        <v>1417</v>
      </c>
      <c r="J1609" t="s">
        <v>644</v>
      </c>
      <c r="K1609" t="s">
        <v>22</v>
      </c>
      <c r="L1609" s="1">
        <v>46105</v>
      </c>
      <c r="M1609" t="s">
        <v>1559</v>
      </c>
      <c r="N1609" t="s">
        <v>24</v>
      </c>
      <c r="O1609" s="1">
        <v>46105</v>
      </c>
    </row>
    <row r="1610" spans="1:15" outlineLevel="1" x14ac:dyDescent="0.25">
      <c r="D1610" s="2" t="s">
        <v>2361</v>
      </c>
      <c r="H1610">
        <f>SUBTOTAL(9,H1604:H1609)</f>
        <v>82533.960000000006</v>
      </c>
      <c r="L1610" s="1"/>
      <c r="O1610" s="1"/>
    </row>
    <row r="1611" spans="1:15" outlineLevel="2" x14ac:dyDescent="0.25">
      <c r="A1611" t="s">
        <v>15</v>
      </c>
      <c r="B1611" t="s">
        <v>1560</v>
      </c>
      <c r="C1611" t="s">
        <v>218</v>
      </c>
      <c r="D1611" t="s">
        <v>1561</v>
      </c>
      <c r="E1611" t="s">
        <v>19</v>
      </c>
      <c r="F1611" t="s">
        <v>19</v>
      </c>
      <c r="G1611" t="s">
        <v>642</v>
      </c>
      <c r="H1611">
        <v>1160</v>
      </c>
      <c r="I1611" t="s">
        <v>1408</v>
      </c>
      <c r="J1611" t="s">
        <v>644</v>
      </c>
      <c r="K1611" t="s">
        <v>22</v>
      </c>
      <c r="L1611" s="1">
        <v>46105</v>
      </c>
      <c r="M1611" t="s">
        <v>1562</v>
      </c>
      <c r="N1611" t="s">
        <v>24</v>
      </c>
      <c r="O1611" s="1">
        <v>46105</v>
      </c>
    </row>
    <row r="1612" spans="1:15" outlineLevel="2" x14ac:dyDescent="0.25">
      <c r="A1612" t="s">
        <v>15</v>
      </c>
      <c r="B1612" t="s">
        <v>1560</v>
      </c>
      <c r="C1612" t="s">
        <v>218</v>
      </c>
      <c r="D1612" t="s">
        <v>1561</v>
      </c>
      <c r="E1612" t="s">
        <v>19</v>
      </c>
      <c r="F1612" t="s">
        <v>19</v>
      </c>
      <c r="G1612" t="s">
        <v>1410</v>
      </c>
      <c r="H1612">
        <v>7909.35</v>
      </c>
      <c r="I1612" t="s">
        <v>1411</v>
      </c>
      <c r="J1612" t="s">
        <v>644</v>
      </c>
      <c r="K1612" t="s">
        <v>22</v>
      </c>
      <c r="L1612" s="1">
        <v>46105</v>
      </c>
      <c r="M1612" t="s">
        <v>1562</v>
      </c>
      <c r="N1612" t="s">
        <v>24</v>
      </c>
      <c r="O1612" s="1">
        <v>46105</v>
      </c>
    </row>
    <row r="1613" spans="1:15" outlineLevel="2" x14ac:dyDescent="0.25">
      <c r="A1613" t="s">
        <v>15</v>
      </c>
      <c r="B1613" t="s">
        <v>1560</v>
      </c>
      <c r="C1613" t="s">
        <v>218</v>
      </c>
      <c r="D1613" t="s">
        <v>1561</v>
      </c>
      <c r="E1613" t="s">
        <v>19</v>
      </c>
      <c r="F1613" t="s">
        <v>19</v>
      </c>
      <c r="G1613" t="s">
        <v>1412</v>
      </c>
      <c r="H1613">
        <v>112767.61</v>
      </c>
      <c r="I1613" t="s">
        <v>1413</v>
      </c>
      <c r="J1613" t="s">
        <v>644</v>
      </c>
      <c r="K1613" t="s">
        <v>22</v>
      </c>
      <c r="L1613" s="1">
        <v>46105</v>
      </c>
      <c r="M1613" t="s">
        <v>1562</v>
      </c>
      <c r="N1613" t="s">
        <v>24</v>
      </c>
      <c r="O1613" s="1">
        <v>46105</v>
      </c>
    </row>
    <row r="1614" spans="1:15" outlineLevel="2" x14ac:dyDescent="0.25">
      <c r="A1614" t="s">
        <v>15</v>
      </c>
      <c r="B1614" t="s">
        <v>1560</v>
      </c>
      <c r="C1614" t="s">
        <v>218</v>
      </c>
      <c r="D1614" t="s">
        <v>1561</v>
      </c>
      <c r="E1614" t="s">
        <v>19</v>
      </c>
      <c r="F1614" t="s">
        <v>19</v>
      </c>
      <c r="G1614" t="s">
        <v>1414</v>
      </c>
      <c r="H1614">
        <v>1643.56</v>
      </c>
      <c r="I1614" t="s">
        <v>1415</v>
      </c>
      <c r="J1614" t="s">
        <v>644</v>
      </c>
      <c r="K1614" t="s">
        <v>22</v>
      </c>
      <c r="L1614" s="1">
        <v>46105</v>
      </c>
      <c r="M1614" t="s">
        <v>1562</v>
      </c>
      <c r="N1614" t="s">
        <v>24</v>
      </c>
      <c r="O1614" s="1">
        <v>46105</v>
      </c>
    </row>
    <row r="1615" spans="1:15" outlineLevel="2" x14ac:dyDescent="0.25">
      <c r="A1615" t="s">
        <v>15</v>
      </c>
      <c r="B1615" t="s">
        <v>1560</v>
      </c>
      <c r="C1615" t="s">
        <v>218</v>
      </c>
      <c r="D1615" t="s">
        <v>1561</v>
      </c>
      <c r="E1615" t="s">
        <v>19</v>
      </c>
      <c r="F1615" t="s">
        <v>19</v>
      </c>
      <c r="G1615" t="s">
        <v>1416</v>
      </c>
      <c r="H1615">
        <v>1554.17</v>
      </c>
      <c r="I1615" t="s">
        <v>1417</v>
      </c>
      <c r="J1615" t="s">
        <v>644</v>
      </c>
      <c r="K1615" t="s">
        <v>22</v>
      </c>
      <c r="L1615" s="1">
        <v>46105</v>
      </c>
      <c r="M1615" t="s">
        <v>1562</v>
      </c>
      <c r="N1615" t="s">
        <v>24</v>
      </c>
      <c r="O1615" s="1">
        <v>46105</v>
      </c>
    </row>
    <row r="1616" spans="1:15" outlineLevel="2" x14ac:dyDescent="0.25">
      <c r="A1616" t="s">
        <v>15</v>
      </c>
      <c r="B1616" t="s">
        <v>1560</v>
      </c>
      <c r="C1616" t="s">
        <v>218</v>
      </c>
      <c r="D1616" t="s">
        <v>1561</v>
      </c>
      <c r="E1616" t="s">
        <v>19</v>
      </c>
      <c r="F1616" t="s">
        <v>19</v>
      </c>
      <c r="G1616" t="s">
        <v>1418</v>
      </c>
      <c r="H1616">
        <v>11.5</v>
      </c>
      <c r="I1616" t="s">
        <v>1419</v>
      </c>
      <c r="J1616" t="s">
        <v>644</v>
      </c>
      <c r="K1616" t="s">
        <v>22</v>
      </c>
      <c r="L1616" s="1">
        <v>46105</v>
      </c>
      <c r="M1616" t="s">
        <v>1562</v>
      </c>
      <c r="N1616" t="s">
        <v>24</v>
      </c>
      <c r="O1616" s="1">
        <v>46105</v>
      </c>
    </row>
    <row r="1617" spans="1:15" outlineLevel="1" x14ac:dyDescent="0.25">
      <c r="D1617" s="2" t="s">
        <v>2362</v>
      </c>
      <c r="H1617">
        <f>SUBTOTAL(9,H1611:H1616)</f>
        <v>125046.19</v>
      </c>
      <c r="L1617" s="1"/>
      <c r="O1617" s="1"/>
    </row>
    <row r="1618" spans="1:15" outlineLevel="2" x14ac:dyDescent="0.25">
      <c r="A1618" t="s">
        <v>15</v>
      </c>
      <c r="B1618" t="s">
        <v>1560</v>
      </c>
      <c r="C1618" t="s">
        <v>218</v>
      </c>
      <c r="D1618" t="s">
        <v>1563</v>
      </c>
      <c r="E1618" t="s">
        <v>19</v>
      </c>
      <c r="F1618" t="s">
        <v>19</v>
      </c>
      <c r="G1618" t="s">
        <v>1421</v>
      </c>
      <c r="H1618">
        <v>96025.52</v>
      </c>
      <c r="I1618" t="s">
        <v>1422</v>
      </c>
      <c r="J1618" t="s">
        <v>1402</v>
      </c>
      <c r="K1618" t="s">
        <v>22</v>
      </c>
      <c r="L1618" s="1">
        <v>46105</v>
      </c>
      <c r="M1618" t="s">
        <v>1564</v>
      </c>
      <c r="N1618" t="s">
        <v>24</v>
      </c>
      <c r="O1618" s="1">
        <v>46105</v>
      </c>
    </row>
    <row r="1619" spans="1:15" outlineLevel="2" x14ac:dyDescent="0.25">
      <c r="A1619" t="s">
        <v>15</v>
      </c>
      <c r="B1619" t="s">
        <v>1560</v>
      </c>
      <c r="C1619" t="s">
        <v>218</v>
      </c>
      <c r="D1619" t="s">
        <v>1563</v>
      </c>
      <c r="E1619" t="s">
        <v>19</v>
      </c>
      <c r="F1619" t="s">
        <v>19</v>
      </c>
      <c r="G1619" t="s">
        <v>1424</v>
      </c>
      <c r="H1619">
        <v>34599.599999999999</v>
      </c>
      <c r="I1619" t="s">
        <v>1425</v>
      </c>
      <c r="J1619" t="s">
        <v>644</v>
      </c>
      <c r="K1619" t="s">
        <v>22</v>
      </c>
      <c r="L1619" s="1">
        <v>46105</v>
      </c>
      <c r="M1619" t="s">
        <v>1564</v>
      </c>
      <c r="N1619" t="s">
        <v>24</v>
      </c>
      <c r="O1619" s="1">
        <v>46105</v>
      </c>
    </row>
    <row r="1620" spans="1:15" outlineLevel="1" x14ac:dyDescent="0.25">
      <c r="D1620" s="2" t="s">
        <v>2363</v>
      </c>
      <c r="H1620">
        <f>SUBTOTAL(9,H1618:H1619)</f>
        <v>130625.12</v>
      </c>
      <c r="L1620" s="1"/>
      <c r="O1620" s="1"/>
    </row>
    <row r="1621" spans="1:15" outlineLevel="2" x14ac:dyDescent="0.25">
      <c r="A1621" t="s">
        <v>15</v>
      </c>
      <c r="B1621" t="s">
        <v>1565</v>
      </c>
      <c r="C1621" t="s">
        <v>218</v>
      </c>
      <c r="D1621" t="s">
        <v>1566</v>
      </c>
      <c r="E1621" t="s">
        <v>19</v>
      </c>
      <c r="F1621" t="s">
        <v>19</v>
      </c>
      <c r="G1621" t="s">
        <v>1410</v>
      </c>
      <c r="H1621">
        <v>19909.990000000002</v>
      </c>
      <c r="I1621" t="s">
        <v>1411</v>
      </c>
      <c r="J1621" t="s">
        <v>644</v>
      </c>
      <c r="K1621" t="s">
        <v>22</v>
      </c>
      <c r="L1621" s="1">
        <v>46105</v>
      </c>
      <c r="M1621" t="s">
        <v>1567</v>
      </c>
      <c r="N1621" t="s">
        <v>24</v>
      </c>
      <c r="O1621" s="1">
        <v>46105</v>
      </c>
    </row>
    <row r="1622" spans="1:15" outlineLevel="2" x14ac:dyDescent="0.25">
      <c r="A1622" t="s">
        <v>15</v>
      </c>
      <c r="B1622" t="s">
        <v>1565</v>
      </c>
      <c r="C1622" t="s">
        <v>218</v>
      </c>
      <c r="D1622" t="s">
        <v>1566</v>
      </c>
      <c r="E1622" t="s">
        <v>19</v>
      </c>
      <c r="F1622" t="s">
        <v>19</v>
      </c>
      <c r="G1622" t="s">
        <v>1429</v>
      </c>
      <c r="H1622">
        <v>2380</v>
      </c>
      <c r="I1622" t="s">
        <v>1430</v>
      </c>
      <c r="J1622" t="s">
        <v>644</v>
      </c>
      <c r="K1622" t="s">
        <v>22</v>
      </c>
      <c r="L1622" s="1">
        <v>46105</v>
      </c>
      <c r="M1622" t="s">
        <v>1567</v>
      </c>
      <c r="N1622" t="s">
        <v>24</v>
      </c>
      <c r="O1622" s="1">
        <v>46105</v>
      </c>
    </row>
    <row r="1623" spans="1:15" outlineLevel="2" x14ac:dyDescent="0.25">
      <c r="A1623" t="s">
        <v>15</v>
      </c>
      <c r="B1623" t="s">
        <v>1565</v>
      </c>
      <c r="C1623" t="s">
        <v>218</v>
      </c>
      <c r="D1623" t="s">
        <v>1566</v>
      </c>
      <c r="E1623" t="s">
        <v>19</v>
      </c>
      <c r="F1623" t="s">
        <v>19</v>
      </c>
      <c r="G1623" t="s">
        <v>1412</v>
      </c>
      <c r="H1623">
        <v>230363.98</v>
      </c>
      <c r="I1623" t="s">
        <v>1413</v>
      </c>
      <c r="J1623" t="s">
        <v>644</v>
      </c>
      <c r="K1623" t="s">
        <v>22</v>
      </c>
      <c r="L1623" s="1">
        <v>46105</v>
      </c>
      <c r="M1623" t="s">
        <v>1567</v>
      </c>
      <c r="N1623" t="s">
        <v>24</v>
      </c>
      <c r="O1623" s="1">
        <v>46105</v>
      </c>
    </row>
    <row r="1624" spans="1:15" outlineLevel="2" x14ac:dyDescent="0.25">
      <c r="A1624" t="s">
        <v>15</v>
      </c>
      <c r="B1624" t="s">
        <v>1565</v>
      </c>
      <c r="C1624" t="s">
        <v>218</v>
      </c>
      <c r="D1624" t="s">
        <v>1566</v>
      </c>
      <c r="E1624" t="s">
        <v>19</v>
      </c>
      <c r="F1624" t="s">
        <v>19</v>
      </c>
      <c r="G1624" t="s">
        <v>1414</v>
      </c>
      <c r="H1624">
        <v>3437.36</v>
      </c>
      <c r="I1624" t="s">
        <v>1415</v>
      </c>
      <c r="J1624" t="s">
        <v>644</v>
      </c>
      <c r="K1624" t="s">
        <v>22</v>
      </c>
      <c r="L1624" s="1">
        <v>46105</v>
      </c>
      <c r="M1624" t="s">
        <v>1567</v>
      </c>
      <c r="N1624" t="s">
        <v>24</v>
      </c>
      <c r="O1624" s="1">
        <v>46105</v>
      </c>
    </row>
    <row r="1625" spans="1:15" outlineLevel="2" x14ac:dyDescent="0.25">
      <c r="A1625" t="s">
        <v>15</v>
      </c>
      <c r="B1625" t="s">
        <v>1565</v>
      </c>
      <c r="C1625" t="s">
        <v>218</v>
      </c>
      <c r="D1625" t="s">
        <v>1566</v>
      </c>
      <c r="E1625" t="s">
        <v>19</v>
      </c>
      <c r="F1625" t="s">
        <v>19</v>
      </c>
      <c r="G1625" t="s">
        <v>1416</v>
      </c>
      <c r="H1625">
        <v>26645.84</v>
      </c>
      <c r="I1625" t="s">
        <v>1417</v>
      </c>
      <c r="J1625" t="s">
        <v>644</v>
      </c>
      <c r="K1625" t="s">
        <v>22</v>
      </c>
      <c r="L1625" s="1">
        <v>46105</v>
      </c>
      <c r="M1625" t="s">
        <v>1567</v>
      </c>
      <c r="N1625" t="s">
        <v>24</v>
      </c>
      <c r="O1625" s="1">
        <v>46105</v>
      </c>
    </row>
    <row r="1626" spans="1:15" outlineLevel="1" x14ac:dyDescent="0.25">
      <c r="D1626" s="2" t="s">
        <v>2364</v>
      </c>
      <c r="H1626">
        <f>SUBTOTAL(9,H1621:H1625)</f>
        <v>282737.17</v>
      </c>
      <c r="L1626" s="1"/>
      <c r="O1626" s="1"/>
    </row>
    <row r="1627" spans="1:15" outlineLevel="2" x14ac:dyDescent="0.25">
      <c r="A1627" t="s">
        <v>15</v>
      </c>
      <c r="B1627" t="s">
        <v>1565</v>
      </c>
      <c r="C1627" t="s">
        <v>218</v>
      </c>
      <c r="D1627" t="s">
        <v>1568</v>
      </c>
      <c r="E1627" t="s">
        <v>19</v>
      </c>
      <c r="F1627" t="s">
        <v>19</v>
      </c>
      <c r="G1627" t="s">
        <v>1479</v>
      </c>
      <c r="H1627">
        <v>-910.24</v>
      </c>
      <c r="I1627" t="s">
        <v>1480</v>
      </c>
      <c r="J1627" t="s">
        <v>644</v>
      </c>
      <c r="K1627" t="s">
        <v>22</v>
      </c>
      <c r="L1627" s="1">
        <v>46105</v>
      </c>
      <c r="M1627" t="s">
        <v>1569</v>
      </c>
      <c r="N1627" t="s">
        <v>24</v>
      </c>
      <c r="O1627" s="1">
        <v>46105</v>
      </c>
    </row>
    <row r="1628" spans="1:15" outlineLevel="2" x14ac:dyDescent="0.25">
      <c r="A1628" t="s">
        <v>15</v>
      </c>
      <c r="B1628" t="s">
        <v>1565</v>
      </c>
      <c r="C1628" t="s">
        <v>218</v>
      </c>
      <c r="D1628" t="s">
        <v>1568</v>
      </c>
      <c r="E1628" t="s">
        <v>19</v>
      </c>
      <c r="F1628" t="s">
        <v>19</v>
      </c>
      <c r="G1628" t="s">
        <v>1446</v>
      </c>
      <c r="H1628">
        <v>-31193.23</v>
      </c>
      <c r="I1628" t="s">
        <v>1447</v>
      </c>
      <c r="J1628" t="s">
        <v>644</v>
      </c>
      <c r="K1628" t="s">
        <v>22</v>
      </c>
      <c r="L1628" s="1">
        <v>46105</v>
      </c>
      <c r="M1628" t="s">
        <v>1569</v>
      </c>
      <c r="N1628" t="s">
        <v>24</v>
      </c>
      <c r="O1628" s="1">
        <v>46105</v>
      </c>
    </row>
    <row r="1629" spans="1:15" outlineLevel="2" x14ac:dyDescent="0.25">
      <c r="A1629" t="s">
        <v>15</v>
      </c>
      <c r="B1629" t="s">
        <v>1565</v>
      </c>
      <c r="C1629" t="s">
        <v>218</v>
      </c>
      <c r="D1629" t="s">
        <v>1568</v>
      </c>
      <c r="E1629" t="s">
        <v>19</v>
      </c>
      <c r="F1629" t="s">
        <v>19</v>
      </c>
      <c r="G1629" t="s">
        <v>1448</v>
      </c>
      <c r="H1629">
        <v>-39182.53</v>
      </c>
      <c r="I1629" t="s">
        <v>1449</v>
      </c>
      <c r="J1629" t="s">
        <v>644</v>
      </c>
      <c r="K1629" t="s">
        <v>22</v>
      </c>
      <c r="L1629" s="1">
        <v>46105</v>
      </c>
      <c r="M1629" t="s">
        <v>1569</v>
      </c>
      <c r="N1629" t="s">
        <v>24</v>
      </c>
      <c r="O1629" s="1">
        <v>46105</v>
      </c>
    </row>
    <row r="1630" spans="1:15" outlineLevel="2" x14ac:dyDescent="0.25">
      <c r="A1630" t="s">
        <v>15</v>
      </c>
      <c r="B1630" t="s">
        <v>1565</v>
      </c>
      <c r="C1630" t="s">
        <v>218</v>
      </c>
      <c r="D1630" t="s">
        <v>1568</v>
      </c>
      <c r="E1630" t="s">
        <v>19</v>
      </c>
      <c r="F1630" t="s">
        <v>19</v>
      </c>
      <c r="G1630" t="s">
        <v>1431</v>
      </c>
      <c r="H1630">
        <v>-3340.14</v>
      </c>
      <c r="I1630" t="s">
        <v>1432</v>
      </c>
      <c r="J1630" t="s">
        <v>644</v>
      </c>
      <c r="K1630" t="s">
        <v>22</v>
      </c>
      <c r="L1630" s="1">
        <v>46105</v>
      </c>
      <c r="M1630" t="s">
        <v>1569</v>
      </c>
      <c r="N1630" t="s">
        <v>24</v>
      </c>
      <c r="O1630" s="1">
        <v>46105</v>
      </c>
    </row>
    <row r="1631" spans="1:15" outlineLevel="2" x14ac:dyDescent="0.25">
      <c r="A1631" t="s">
        <v>15</v>
      </c>
      <c r="B1631" t="s">
        <v>1565</v>
      </c>
      <c r="C1631" t="s">
        <v>218</v>
      </c>
      <c r="D1631" t="s">
        <v>1568</v>
      </c>
      <c r="E1631" t="s">
        <v>19</v>
      </c>
      <c r="F1631" t="s">
        <v>19</v>
      </c>
      <c r="G1631" t="s">
        <v>1433</v>
      </c>
      <c r="H1631">
        <v>-3897.17</v>
      </c>
      <c r="I1631" t="s">
        <v>1434</v>
      </c>
      <c r="J1631" t="s">
        <v>644</v>
      </c>
      <c r="K1631" t="s">
        <v>22</v>
      </c>
      <c r="L1631" s="1">
        <v>46105</v>
      </c>
      <c r="M1631" t="s">
        <v>1569</v>
      </c>
      <c r="N1631" t="s">
        <v>24</v>
      </c>
      <c r="O1631" s="1">
        <v>46105</v>
      </c>
    </row>
    <row r="1632" spans="1:15" outlineLevel="2" x14ac:dyDescent="0.25">
      <c r="A1632" t="s">
        <v>15</v>
      </c>
      <c r="B1632" t="s">
        <v>1565</v>
      </c>
      <c r="C1632" t="s">
        <v>218</v>
      </c>
      <c r="D1632" t="s">
        <v>1568</v>
      </c>
      <c r="E1632" t="s">
        <v>19</v>
      </c>
      <c r="F1632" t="s">
        <v>19</v>
      </c>
      <c r="G1632" t="s">
        <v>1464</v>
      </c>
      <c r="H1632">
        <v>-969.08</v>
      </c>
      <c r="I1632" t="s">
        <v>1465</v>
      </c>
      <c r="J1632" t="s">
        <v>644</v>
      </c>
      <c r="K1632" t="s">
        <v>22</v>
      </c>
      <c r="L1632" s="1">
        <v>46105</v>
      </c>
      <c r="M1632" t="s">
        <v>1569</v>
      </c>
      <c r="N1632" t="s">
        <v>24</v>
      </c>
      <c r="O1632" s="1">
        <v>46105</v>
      </c>
    </row>
    <row r="1633" spans="1:15" outlineLevel="2" x14ac:dyDescent="0.25">
      <c r="A1633" t="s">
        <v>15</v>
      </c>
      <c r="B1633" t="s">
        <v>1565</v>
      </c>
      <c r="C1633" t="s">
        <v>218</v>
      </c>
      <c r="D1633" t="s">
        <v>1568</v>
      </c>
      <c r="E1633" t="s">
        <v>19</v>
      </c>
      <c r="F1633" t="s">
        <v>19</v>
      </c>
      <c r="G1633" t="s">
        <v>1466</v>
      </c>
      <c r="H1633">
        <v>-81.61</v>
      </c>
      <c r="I1633" t="s">
        <v>1467</v>
      </c>
      <c r="J1633" t="s">
        <v>644</v>
      </c>
      <c r="K1633" t="s">
        <v>22</v>
      </c>
      <c r="L1633" s="1">
        <v>46105</v>
      </c>
      <c r="M1633" t="s">
        <v>1569</v>
      </c>
      <c r="N1633" t="s">
        <v>24</v>
      </c>
      <c r="O1633" s="1">
        <v>46105</v>
      </c>
    </row>
    <row r="1634" spans="1:15" outlineLevel="1" x14ac:dyDescent="0.25">
      <c r="D1634" s="2" t="s">
        <v>2365</v>
      </c>
      <c r="H1634">
        <f>SUBTOTAL(9,H1627:H1633)</f>
        <v>-79574</v>
      </c>
      <c r="L1634" s="1"/>
      <c r="O1634" s="1"/>
    </row>
    <row r="1635" spans="1:15" outlineLevel="2" x14ac:dyDescent="0.25">
      <c r="A1635" t="s">
        <v>15</v>
      </c>
      <c r="B1635" t="s">
        <v>738</v>
      </c>
      <c r="C1635" t="s">
        <v>218</v>
      </c>
      <c r="D1635" t="s">
        <v>1570</v>
      </c>
      <c r="E1635" t="s">
        <v>19</v>
      </c>
      <c r="F1635" t="s">
        <v>19</v>
      </c>
      <c r="G1635" t="s">
        <v>1400</v>
      </c>
      <c r="H1635">
        <v>38526.44</v>
      </c>
      <c r="I1635" t="s">
        <v>1401</v>
      </c>
      <c r="J1635" t="s">
        <v>1402</v>
      </c>
      <c r="K1635" t="s">
        <v>22</v>
      </c>
      <c r="L1635" s="1">
        <v>46105</v>
      </c>
      <c r="M1635" t="s">
        <v>1571</v>
      </c>
      <c r="N1635" t="s">
        <v>24</v>
      </c>
      <c r="O1635" s="1">
        <v>46105</v>
      </c>
    </row>
    <row r="1636" spans="1:15" outlineLevel="2" x14ac:dyDescent="0.25">
      <c r="A1636" t="s">
        <v>15</v>
      </c>
      <c r="B1636" t="s">
        <v>738</v>
      </c>
      <c r="C1636" t="s">
        <v>218</v>
      </c>
      <c r="D1636" t="s">
        <v>1570</v>
      </c>
      <c r="E1636" t="s">
        <v>19</v>
      </c>
      <c r="F1636" t="s">
        <v>19</v>
      </c>
      <c r="G1636" t="s">
        <v>1404</v>
      </c>
      <c r="H1636">
        <v>14433.23</v>
      </c>
      <c r="I1636" t="s">
        <v>1405</v>
      </c>
      <c r="J1636" t="s">
        <v>644</v>
      </c>
      <c r="K1636" t="s">
        <v>22</v>
      </c>
      <c r="L1636" s="1">
        <v>46105</v>
      </c>
      <c r="M1636" t="s">
        <v>1571</v>
      </c>
      <c r="N1636" t="s">
        <v>24</v>
      </c>
      <c r="O1636" s="1">
        <v>46105</v>
      </c>
    </row>
    <row r="1637" spans="1:15" outlineLevel="1" x14ac:dyDescent="0.25">
      <c r="D1637" s="2" t="s">
        <v>2366</v>
      </c>
      <c r="H1637">
        <f>SUBTOTAL(9,H1635:H1636)</f>
        <v>52959.67</v>
      </c>
      <c r="L1637" s="1"/>
      <c r="O1637" s="1"/>
    </row>
    <row r="1638" spans="1:15" outlineLevel="2" x14ac:dyDescent="0.25">
      <c r="A1638" t="s">
        <v>15</v>
      </c>
      <c r="B1638" t="s">
        <v>1572</v>
      </c>
      <c r="C1638" t="s">
        <v>218</v>
      </c>
      <c r="D1638" t="s">
        <v>1573</v>
      </c>
      <c r="E1638" t="s">
        <v>19</v>
      </c>
      <c r="F1638" t="s">
        <v>19</v>
      </c>
      <c r="G1638" t="s">
        <v>642</v>
      </c>
      <c r="H1638">
        <v>980</v>
      </c>
      <c r="I1638" t="s">
        <v>1408</v>
      </c>
      <c r="J1638" t="s">
        <v>644</v>
      </c>
      <c r="K1638" t="s">
        <v>22</v>
      </c>
      <c r="L1638" s="1">
        <v>46105</v>
      </c>
      <c r="M1638" t="s">
        <v>1574</v>
      </c>
      <c r="N1638" t="s">
        <v>24</v>
      </c>
      <c r="O1638" s="1">
        <v>46105</v>
      </c>
    </row>
    <row r="1639" spans="1:15" outlineLevel="2" x14ac:dyDescent="0.25">
      <c r="A1639" t="s">
        <v>15</v>
      </c>
      <c r="B1639" t="s">
        <v>1572</v>
      </c>
      <c r="C1639" t="s">
        <v>218</v>
      </c>
      <c r="D1639" t="s">
        <v>1573</v>
      </c>
      <c r="E1639" t="s">
        <v>19</v>
      </c>
      <c r="F1639" t="s">
        <v>19</v>
      </c>
      <c r="G1639" t="s">
        <v>1455</v>
      </c>
      <c r="H1639">
        <v>37425</v>
      </c>
      <c r="I1639" t="s">
        <v>1456</v>
      </c>
      <c r="J1639" t="s">
        <v>644</v>
      </c>
      <c r="K1639" t="s">
        <v>22</v>
      </c>
      <c r="L1639" s="1">
        <v>46105</v>
      </c>
      <c r="M1639" t="s">
        <v>1574</v>
      </c>
      <c r="N1639" t="s">
        <v>24</v>
      </c>
      <c r="O1639" s="1">
        <v>46105</v>
      </c>
    </row>
    <row r="1640" spans="1:15" outlineLevel="2" x14ac:dyDescent="0.25">
      <c r="A1640" t="s">
        <v>15</v>
      </c>
      <c r="B1640" t="s">
        <v>1572</v>
      </c>
      <c r="C1640" t="s">
        <v>218</v>
      </c>
      <c r="D1640" t="s">
        <v>1573</v>
      </c>
      <c r="E1640" t="s">
        <v>19</v>
      </c>
      <c r="F1640" t="s">
        <v>19</v>
      </c>
      <c r="G1640" t="s">
        <v>1410</v>
      </c>
      <c r="H1640">
        <v>7029.47</v>
      </c>
      <c r="I1640" t="s">
        <v>1411</v>
      </c>
      <c r="J1640" t="s">
        <v>644</v>
      </c>
      <c r="K1640" t="s">
        <v>22</v>
      </c>
      <c r="L1640" s="1">
        <v>46105</v>
      </c>
      <c r="M1640" t="s">
        <v>1574</v>
      </c>
      <c r="N1640" t="s">
        <v>24</v>
      </c>
      <c r="O1640" s="1">
        <v>46105</v>
      </c>
    </row>
    <row r="1641" spans="1:15" outlineLevel="2" x14ac:dyDescent="0.25">
      <c r="A1641" t="s">
        <v>15</v>
      </c>
      <c r="B1641" t="s">
        <v>1572</v>
      </c>
      <c r="C1641" t="s">
        <v>218</v>
      </c>
      <c r="D1641" t="s">
        <v>1573</v>
      </c>
      <c r="E1641" t="s">
        <v>19</v>
      </c>
      <c r="F1641" t="s">
        <v>19</v>
      </c>
      <c r="G1641" t="s">
        <v>1429</v>
      </c>
      <c r="H1641">
        <v>980</v>
      </c>
      <c r="I1641" t="s">
        <v>1430</v>
      </c>
      <c r="J1641" t="s">
        <v>644</v>
      </c>
      <c r="K1641" t="s">
        <v>22</v>
      </c>
      <c r="L1641" s="1">
        <v>46105</v>
      </c>
      <c r="M1641" t="s">
        <v>1574</v>
      </c>
      <c r="N1641" t="s">
        <v>24</v>
      </c>
      <c r="O1641" s="1">
        <v>46105</v>
      </c>
    </row>
    <row r="1642" spans="1:15" outlineLevel="2" x14ac:dyDescent="0.25">
      <c r="A1642" t="s">
        <v>15</v>
      </c>
      <c r="B1642" t="s">
        <v>1572</v>
      </c>
      <c r="C1642" t="s">
        <v>218</v>
      </c>
      <c r="D1642" t="s">
        <v>1573</v>
      </c>
      <c r="E1642" t="s">
        <v>19</v>
      </c>
      <c r="F1642" t="s">
        <v>19</v>
      </c>
      <c r="G1642" t="s">
        <v>1412</v>
      </c>
      <c r="H1642">
        <v>80808.38</v>
      </c>
      <c r="I1642" t="s">
        <v>1413</v>
      </c>
      <c r="J1642" t="s">
        <v>644</v>
      </c>
      <c r="K1642" t="s">
        <v>22</v>
      </c>
      <c r="L1642" s="1">
        <v>46105</v>
      </c>
      <c r="M1642" t="s">
        <v>1574</v>
      </c>
      <c r="N1642" t="s">
        <v>24</v>
      </c>
      <c r="O1642" s="1">
        <v>46105</v>
      </c>
    </row>
    <row r="1643" spans="1:15" outlineLevel="2" x14ac:dyDescent="0.25">
      <c r="A1643" t="s">
        <v>15</v>
      </c>
      <c r="B1643" t="s">
        <v>1572</v>
      </c>
      <c r="C1643" t="s">
        <v>218</v>
      </c>
      <c r="D1643" t="s">
        <v>1573</v>
      </c>
      <c r="E1643" t="s">
        <v>19</v>
      </c>
      <c r="F1643" t="s">
        <v>19</v>
      </c>
      <c r="G1643" t="s">
        <v>1414</v>
      </c>
      <c r="H1643">
        <v>1220.8800000000001</v>
      </c>
      <c r="I1643" t="s">
        <v>1415</v>
      </c>
      <c r="J1643" t="s">
        <v>644</v>
      </c>
      <c r="K1643" t="s">
        <v>22</v>
      </c>
      <c r="L1643" s="1">
        <v>46105</v>
      </c>
      <c r="M1643" t="s">
        <v>1574</v>
      </c>
      <c r="N1643" t="s">
        <v>24</v>
      </c>
      <c r="O1643" s="1">
        <v>46105</v>
      </c>
    </row>
    <row r="1644" spans="1:15" outlineLevel="1" x14ac:dyDescent="0.25">
      <c r="D1644" s="2" t="s">
        <v>2367</v>
      </c>
      <c r="H1644">
        <f>SUBTOTAL(9,H1638:H1643)</f>
        <v>128443.73000000001</v>
      </c>
      <c r="L1644" s="1"/>
      <c r="O1644" s="1"/>
    </row>
    <row r="1645" spans="1:15" outlineLevel="2" x14ac:dyDescent="0.25">
      <c r="A1645" t="s">
        <v>15</v>
      </c>
      <c r="B1645" t="s">
        <v>1575</v>
      </c>
      <c r="C1645" t="s">
        <v>218</v>
      </c>
      <c r="D1645" t="s">
        <v>1576</v>
      </c>
      <c r="E1645" t="s">
        <v>19</v>
      </c>
      <c r="F1645" t="s">
        <v>19</v>
      </c>
      <c r="G1645" t="s">
        <v>642</v>
      </c>
      <c r="H1645">
        <v>4860</v>
      </c>
      <c r="I1645" t="s">
        <v>1408</v>
      </c>
      <c r="J1645" t="s">
        <v>644</v>
      </c>
      <c r="K1645" t="s">
        <v>22</v>
      </c>
      <c r="L1645" s="1">
        <v>46105</v>
      </c>
      <c r="M1645" t="s">
        <v>1577</v>
      </c>
      <c r="N1645" t="s">
        <v>24</v>
      </c>
      <c r="O1645" s="1">
        <v>46105</v>
      </c>
    </row>
    <row r="1646" spans="1:15" outlineLevel="2" x14ac:dyDescent="0.25">
      <c r="A1646" t="s">
        <v>15</v>
      </c>
      <c r="B1646" t="s">
        <v>1575</v>
      </c>
      <c r="C1646" t="s">
        <v>218</v>
      </c>
      <c r="D1646" t="s">
        <v>1576</v>
      </c>
      <c r="E1646" t="s">
        <v>19</v>
      </c>
      <c r="F1646" t="s">
        <v>19</v>
      </c>
      <c r="G1646" t="s">
        <v>1410</v>
      </c>
      <c r="H1646">
        <v>14310.01</v>
      </c>
      <c r="I1646" t="s">
        <v>1411</v>
      </c>
      <c r="J1646" t="s">
        <v>644</v>
      </c>
      <c r="K1646" t="s">
        <v>22</v>
      </c>
      <c r="L1646" s="1">
        <v>46105</v>
      </c>
      <c r="M1646" t="s">
        <v>1577</v>
      </c>
      <c r="N1646" t="s">
        <v>24</v>
      </c>
      <c r="O1646" s="1">
        <v>46105</v>
      </c>
    </row>
    <row r="1647" spans="1:15" outlineLevel="2" x14ac:dyDescent="0.25">
      <c r="A1647" t="s">
        <v>15</v>
      </c>
      <c r="B1647" t="s">
        <v>1575</v>
      </c>
      <c r="C1647" t="s">
        <v>218</v>
      </c>
      <c r="D1647" t="s">
        <v>1576</v>
      </c>
      <c r="E1647" t="s">
        <v>19</v>
      </c>
      <c r="F1647" t="s">
        <v>19</v>
      </c>
      <c r="G1647" t="s">
        <v>1444</v>
      </c>
      <c r="H1647">
        <v>5384.52</v>
      </c>
      <c r="I1647" t="s">
        <v>1445</v>
      </c>
      <c r="J1647" t="s">
        <v>644</v>
      </c>
      <c r="K1647" t="s">
        <v>22</v>
      </c>
      <c r="L1647" s="1">
        <v>46105</v>
      </c>
      <c r="M1647" t="s">
        <v>1577</v>
      </c>
      <c r="N1647" t="s">
        <v>24</v>
      </c>
      <c r="O1647" s="1">
        <v>46105</v>
      </c>
    </row>
    <row r="1648" spans="1:15" outlineLevel="2" x14ac:dyDescent="0.25">
      <c r="A1648" t="s">
        <v>15</v>
      </c>
      <c r="B1648" t="s">
        <v>1575</v>
      </c>
      <c r="C1648" t="s">
        <v>218</v>
      </c>
      <c r="D1648" t="s">
        <v>1576</v>
      </c>
      <c r="E1648" t="s">
        <v>19</v>
      </c>
      <c r="F1648" t="s">
        <v>19</v>
      </c>
      <c r="G1648" t="s">
        <v>1429</v>
      </c>
      <c r="H1648">
        <v>1400</v>
      </c>
      <c r="I1648" t="s">
        <v>1430</v>
      </c>
      <c r="J1648" t="s">
        <v>644</v>
      </c>
      <c r="K1648" t="s">
        <v>22</v>
      </c>
      <c r="L1648" s="1">
        <v>46105</v>
      </c>
      <c r="M1648" t="s">
        <v>1577</v>
      </c>
      <c r="N1648" t="s">
        <v>24</v>
      </c>
      <c r="O1648" s="1">
        <v>46105</v>
      </c>
    </row>
    <row r="1649" spans="1:15" outlineLevel="2" x14ac:dyDescent="0.25">
      <c r="A1649" t="s">
        <v>15</v>
      </c>
      <c r="B1649" t="s">
        <v>1575</v>
      </c>
      <c r="C1649" t="s">
        <v>218</v>
      </c>
      <c r="D1649" t="s">
        <v>1576</v>
      </c>
      <c r="E1649" t="s">
        <v>19</v>
      </c>
      <c r="F1649" t="s">
        <v>19</v>
      </c>
      <c r="G1649" t="s">
        <v>1412</v>
      </c>
      <c r="H1649">
        <v>161486.82</v>
      </c>
      <c r="I1649" t="s">
        <v>1413</v>
      </c>
      <c r="J1649" t="s">
        <v>644</v>
      </c>
      <c r="K1649" t="s">
        <v>22</v>
      </c>
      <c r="L1649" s="1">
        <v>46105</v>
      </c>
      <c r="M1649" t="s">
        <v>1577</v>
      </c>
      <c r="N1649" t="s">
        <v>24</v>
      </c>
      <c r="O1649" s="1">
        <v>46105</v>
      </c>
    </row>
    <row r="1650" spans="1:15" outlineLevel="2" x14ac:dyDescent="0.25">
      <c r="A1650" t="s">
        <v>15</v>
      </c>
      <c r="B1650" t="s">
        <v>1575</v>
      </c>
      <c r="C1650" t="s">
        <v>218</v>
      </c>
      <c r="D1650" t="s">
        <v>1576</v>
      </c>
      <c r="E1650" t="s">
        <v>19</v>
      </c>
      <c r="F1650" t="s">
        <v>19</v>
      </c>
      <c r="G1650" t="s">
        <v>1414</v>
      </c>
      <c r="H1650">
        <v>2387.71</v>
      </c>
      <c r="I1650" t="s">
        <v>1415</v>
      </c>
      <c r="J1650" t="s">
        <v>644</v>
      </c>
      <c r="K1650" t="s">
        <v>22</v>
      </c>
      <c r="L1650" s="1">
        <v>46105</v>
      </c>
      <c r="M1650" t="s">
        <v>1577</v>
      </c>
      <c r="N1650" t="s">
        <v>24</v>
      </c>
      <c r="O1650" s="1">
        <v>46105</v>
      </c>
    </row>
    <row r="1651" spans="1:15" outlineLevel="2" x14ac:dyDescent="0.25">
      <c r="A1651" t="s">
        <v>15</v>
      </c>
      <c r="B1651" t="s">
        <v>1575</v>
      </c>
      <c r="C1651" t="s">
        <v>218</v>
      </c>
      <c r="D1651" t="s">
        <v>1576</v>
      </c>
      <c r="E1651" t="s">
        <v>19</v>
      </c>
      <c r="F1651" t="s">
        <v>19</v>
      </c>
      <c r="G1651" t="s">
        <v>1416</v>
      </c>
      <c r="H1651">
        <v>2729.17</v>
      </c>
      <c r="I1651" t="s">
        <v>1417</v>
      </c>
      <c r="J1651" t="s">
        <v>644</v>
      </c>
      <c r="K1651" t="s">
        <v>22</v>
      </c>
      <c r="L1651" s="1">
        <v>46105</v>
      </c>
      <c r="M1651" t="s">
        <v>1577</v>
      </c>
      <c r="N1651" t="s">
        <v>24</v>
      </c>
      <c r="O1651" s="1">
        <v>46105</v>
      </c>
    </row>
    <row r="1652" spans="1:15" outlineLevel="2" x14ac:dyDescent="0.25">
      <c r="A1652" t="s">
        <v>15</v>
      </c>
      <c r="B1652" t="s">
        <v>1575</v>
      </c>
      <c r="C1652" t="s">
        <v>218</v>
      </c>
      <c r="D1652" t="s">
        <v>1576</v>
      </c>
      <c r="E1652" t="s">
        <v>19</v>
      </c>
      <c r="F1652" t="s">
        <v>19</v>
      </c>
      <c r="G1652" t="s">
        <v>1446</v>
      </c>
      <c r="H1652">
        <v>10335.379999999999</v>
      </c>
      <c r="I1652" t="s">
        <v>1447</v>
      </c>
      <c r="J1652" t="s">
        <v>644</v>
      </c>
      <c r="K1652" t="s">
        <v>22</v>
      </c>
      <c r="L1652" s="1">
        <v>46105</v>
      </c>
      <c r="M1652" t="s">
        <v>1577</v>
      </c>
      <c r="N1652" t="s">
        <v>24</v>
      </c>
      <c r="O1652" s="1">
        <v>46105</v>
      </c>
    </row>
    <row r="1653" spans="1:15" outlineLevel="2" x14ac:dyDescent="0.25">
      <c r="A1653" t="s">
        <v>15</v>
      </c>
      <c r="B1653" t="s">
        <v>1575</v>
      </c>
      <c r="C1653" t="s">
        <v>218</v>
      </c>
      <c r="D1653" t="s">
        <v>1576</v>
      </c>
      <c r="E1653" t="s">
        <v>19</v>
      </c>
      <c r="F1653" t="s">
        <v>19</v>
      </c>
      <c r="G1653" t="s">
        <v>1448</v>
      </c>
      <c r="H1653">
        <v>11889.9</v>
      </c>
      <c r="I1653" t="s">
        <v>1449</v>
      </c>
      <c r="J1653" t="s">
        <v>644</v>
      </c>
      <c r="K1653" t="s">
        <v>22</v>
      </c>
      <c r="L1653" s="1">
        <v>46105</v>
      </c>
      <c r="M1653" t="s">
        <v>1577</v>
      </c>
      <c r="N1653" t="s">
        <v>24</v>
      </c>
      <c r="O1653" s="1">
        <v>46105</v>
      </c>
    </row>
    <row r="1654" spans="1:15" outlineLevel="2" x14ac:dyDescent="0.25">
      <c r="A1654" t="s">
        <v>15</v>
      </c>
      <c r="B1654" t="s">
        <v>1575</v>
      </c>
      <c r="C1654" t="s">
        <v>218</v>
      </c>
      <c r="D1654" t="s">
        <v>1576</v>
      </c>
      <c r="E1654" t="s">
        <v>19</v>
      </c>
      <c r="F1654" t="s">
        <v>19</v>
      </c>
      <c r="G1654" t="s">
        <v>1431</v>
      </c>
      <c r="H1654">
        <v>266.69</v>
      </c>
      <c r="I1654" t="s">
        <v>1432</v>
      </c>
      <c r="J1654" t="s">
        <v>644</v>
      </c>
      <c r="K1654" t="s">
        <v>22</v>
      </c>
      <c r="L1654" s="1">
        <v>46105</v>
      </c>
      <c r="M1654" t="s">
        <v>1577</v>
      </c>
      <c r="N1654" t="s">
        <v>24</v>
      </c>
      <c r="O1654" s="1">
        <v>46105</v>
      </c>
    </row>
    <row r="1655" spans="1:15" outlineLevel="2" x14ac:dyDescent="0.25">
      <c r="A1655" t="s">
        <v>15</v>
      </c>
      <c r="B1655" t="s">
        <v>1575</v>
      </c>
      <c r="C1655" t="s">
        <v>218</v>
      </c>
      <c r="D1655" t="s">
        <v>1576</v>
      </c>
      <c r="E1655" t="s">
        <v>19</v>
      </c>
      <c r="F1655" t="s">
        <v>19</v>
      </c>
      <c r="G1655" t="s">
        <v>1433</v>
      </c>
      <c r="H1655">
        <v>379.6</v>
      </c>
      <c r="I1655" t="s">
        <v>1434</v>
      </c>
      <c r="J1655" t="s">
        <v>644</v>
      </c>
      <c r="K1655" t="s">
        <v>22</v>
      </c>
      <c r="L1655" s="1">
        <v>46105</v>
      </c>
      <c r="M1655" t="s">
        <v>1577</v>
      </c>
      <c r="N1655" t="s">
        <v>24</v>
      </c>
      <c r="O1655" s="1">
        <v>46105</v>
      </c>
    </row>
    <row r="1656" spans="1:15" outlineLevel="1" x14ac:dyDescent="0.25">
      <c r="D1656" s="2" t="s">
        <v>2368</v>
      </c>
      <c r="H1656">
        <f>SUBTOTAL(9,H1645:H1655)</f>
        <v>215429.80000000002</v>
      </c>
      <c r="L1656" s="1"/>
      <c r="O1656" s="1"/>
    </row>
    <row r="1657" spans="1:15" outlineLevel="2" x14ac:dyDescent="0.25">
      <c r="A1657" t="s">
        <v>15</v>
      </c>
      <c r="B1657" t="s">
        <v>1575</v>
      </c>
      <c r="C1657" t="s">
        <v>218</v>
      </c>
      <c r="D1657" t="s">
        <v>1578</v>
      </c>
      <c r="E1657" t="s">
        <v>19</v>
      </c>
      <c r="F1657" t="s">
        <v>19</v>
      </c>
      <c r="G1657" t="s">
        <v>1479</v>
      </c>
      <c r="H1657">
        <v>-241.8</v>
      </c>
      <c r="I1657" t="s">
        <v>1480</v>
      </c>
      <c r="J1657" t="s">
        <v>644</v>
      </c>
      <c r="K1657" t="s">
        <v>22</v>
      </c>
      <c r="L1657" s="1">
        <v>46105</v>
      </c>
      <c r="M1657" t="s">
        <v>1579</v>
      </c>
      <c r="N1657" t="s">
        <v>24</v>
      </c>
      <c r="O1657" s="1">
        <v>46105</v>
      </c>
    </row>
    <row r="1658" spans="1:15" outlineLevel="2" x14ac:dyDescent="0.25">
      <c r="A1658" t="s">
        <v>15</v>
      </c>
      <c r="B1658" t="s">
        <v>1575</v>
      </c>
      <c r="C1658" t="s">
        <v>218</v>
      </c>
      <c r="D1658" t="s">
        <v>1578</v>
      </c>
      <c r="E1658" t="s">
        <v>19</v>
      </c>
      <c r="F1658" t="s">
        <v>19</v>
      </c>
      <c r="G1658" t="s">
        <v>1446</v>
      </c>
      <c r="H1658">
        <v>-15749.42</v>
      </c>
      <c r="I1658" t="s">
        <v>1447</v>
      </c>
      <c r="J1658" t="s">
        <v>644</v>
      </c>
      <c r="K1658" t="s">
        <v>22</v>
      </c>
      <c r="L1658" s="1">
        <v>46105</v>
      </c>
      <c r="M1658" t="s">
        <v>1579</v>
      </c>
      <c r="N1658" t="s">
        <v>24</v>
      </c>
      <c r="O1658" s="1">
        <v>46105</v>
      </c>
    </row>
    <row r="1659" spans="1:15" outlineLevel="2" x14ac:dyDescent="0.25">
      <c r="A1659" t="s">
        <v>15</v>
      </c>
      <c r="B1659" t="s">
        <v>1575</v>
      </c>
      <c r="C1659" t="s">
        <v>218</v>
      </c>
      <c r="D1659" t="s">
        <v>1578</v>
      </c>
      <c r="E1659" t="s">
        <v>19</v>
      </c>
      <c r="F1659" t="s">
        <v>19</v>
      </c>
      <c r="G1659" t="s">
        <v>1448</v>
      </c>
      <c r="H1659">
        <v>-18508.28</v>
      </c>
      <c r="I1659" t="s">
        <v>1449</v>
      </c>
      <c r="J1659" t="s">
        <v>644</v>
      </c>
      <c r="K1659" t="s">
        <v>22</v>
      </c>
      <c r="L1659" s="1">
        <v>46105</v>
      </c>
      <c r="M1659" t="s">
        <v>1579</v>
      </c>
      <c r="N1659" t="s">
        <v>24</v>
      </c>
      <c r="O1659" s="1">
        <v>46105</v>
      </c>
    </row>
    <row r="1660" spans="1:15" outlineLevel="2" x14ac:dyDescent="0.25">
      <c r="A1660" t="s">
        <v>15</v>
      </c>
      <c r="B1660" t="s">
        <v>1575</v>
      </c>
      <c r="C1660" t="s">
        <v>218</v>
      </c>
      <c r="D1660" t="s">
        <v>1578</v>
      </c>
      <c r="E1660" t="s">
        <v>19</v>
      </c>
      <c r="F1660" t="s">
        <v>19</v>
      </c>
      <c r="G1660" t="s">
        <v>1431</v>
      </c>
      <c r="H1660">
        <v>-37.11</v>
      </c>
      <c r="I1660" t="s">
        <v>1432</v>
      </c>
      <c r="J1660" t="s">
        <v>644</v>
      </c>
      <c r="K1660" t="s">
        <v>22</v>
      </c>
      <c r="L1660" s="1">
        <v>46105</v>
      </c>
      <c r="M1660" t="s">
        <v>1579</v>
      </c>
      <c r="N1660" t="s">
        <v>24</v>
      </c>
      <c r="O1660" s="1">
        <v>46105</v>
      </c>
    </row>
    <row r="1661" spans="1:15" outlineLevel="2" x14ac:dyDescent="0.25">
      <c r="A1661" t="s">
        <v>15</v>
      </c>
      <c r="B1661" t="s">
        <v>1575</v>
      </c>
      <c r="C1661" t="s">
        <v>218</v>
      </c>
      <c r="D1661" t="s">
        <v>1578</v>
      </c>
      <c r="E1661" t="s">
        <v>19</v>
      </c>
      <c r="F1661" t="s">
        <v>19</v>
      </c>
      <c r="G1661" t="s">
        <v>1433</v>
      </c>
      <c r="H1661">
        <v>-42.68</v>
      </c>
      <c r="I1661" t="s">
        <v>1434</v>
      </c>
      <c r="J1661" t="s">
        <v>644</v>
      </c>
      <c r="K1661" t="s">
        <v>22</v>
      </c>
      <c r="L1661" s="1">
        <v>46105</v>
      </c>
      <c r="M1661" t="s">
        <v>1579</v>
      </c>
      <c r="N1661" t="s">
        <v>24</v>
      </c>
      <c r="O1661" s="1">
        <v>46105</v>
      </c>
    </row>
    <row r="1662" spans="1:15" outlineLevel="2" x14ac:dyDescent="0.25">
      <c r="A1662" t="s">
        <v>15</v>
      </c>
      <c r="B1662" t="s">
        <v>1575</v>
      </c>
      <c r="C1662" t="s">
        <v>218</v>
      </c>
      <c r="D1662" t="s">
        <v>1578</v>
      </c>
      <c r="E1662" t="s">
        <v>19</v>
      </c>
      <c r="F1662" t="s">
        <v>19</v>
      </c>
      <c r="G1662" t="s">
        <v>1464</v>
      </c>
      <c r="H1662">
        <v>-589.71</v>
      </c>
      <c r="I1662" t="s">
        <v>1465</v>
      </c>
      <c r="J1662" t="s">
        <v>644</v>
      </c>
      <c r="K1662" t="s">
        <v>22</v>
      </c>
      <c r="L1662" s="1">
        <v>46105</v>
      </c>
      <c r="M1662" t="s">
        <v>1579</v>
      </c>
      <c r="N1662" t="s">
        <v>24</v>
      </c>
      <c r="O1662" s="1">
        <v>46105</v>
      </c>
    </row>
    <row r="1663" spans="1:15" outlineLevel="2" x14ac:dyDescent="0.25">
      <c r="A1663" t="s">
        <v>15</v>
      </c>
      <c r="B1663" t="s">
        <v>1575</v>
      </c>
      <c r="C1663" t="s">
        <v>218</v>
      </c>
      <c r="D1663" t="s">
        <v>1578</v>
      </c>
      <c r="E1663" t="s">
        <v>19</v>
      </c>
      <c r="F1663" t="s">
        <v>19</v>
      </c>
      <c r="G1663" t="s">
        <v>1466</v>
      </c>
      <c r="H1663">
        <v>-49.66</v>
      </c>
      <c r="I1663" t="s">
        <v>1467</v>
      </c>
      <c r="J1663" t="s">
        <v>644</v>
      </c>
      <c r="K1663" t="s">
        <v>22</v>
      </c>
      <c r="L1663" s="1">
        <v>46105</v>
      </c>
      <c r="M1663" t="s">
        <v>1579</v>
      </c>
      <c r="N1663" t="s">
        <v>24</v>
      </c>
      <c r="O1663" s="1">
        <v>46105</v>
      </c>
    </row>
    <row r="1664" spans="1:15" outlineLevel="1" x14ac:dyDescent="0.25">
      <c r="D1664" s="2" t="s">
        <v>2369</v>
      </c>
      <c r="H1664">
        <f>SUBTOTAL(9,H1657:H1663)</f>
        <v>-35218.660000000003</v>
      </c>
      <c r="L1664" s="1"/>
      <c r="O1664" s="1"/>
    </row>
    <row r="1665" spans="1:15" outlineLevel="2" x14ac:dyDescent="0.25">
      <c r="A1665" t="s">
        <v>15</v>
      </c>
      <c r="B1665" t="s">
        <v>1575</v>
      </c>
      <c r="C1665" t="s">
        <v>218</v>
      </c>
      <c r="D1665" t="s">
        <v>1580</v>
      </c>
      <c r="E1665" t="s">
        <v>19</v>
      </c>
      <c r="F1665" t="s">
        <v>19</v>
      </c>
      <c r="G1665" t="s">
        <v>1421</v>
      </c>
      <c r="H1665">
        <v>33220.26</v>
      </c>
      <c r="I1665" t="s">
        <v>1422</v>
      </c>
      <c r="J1665" t="s">
        <v>1402</v>
      </c>
      <c r="K1665" t="s">
        <v>22</v>
      </c>
      <c r="L1665" s="1">
        <v>46105</v>
      </c>
      <c r="M1665" t="s">
        <v>1581</v>
      </c>
      <c r="N1665" t="s">
        <v>24</v>
      </c>
      <c r="O1665" s="1">
        <v>46105</v>
      </c>
    </row>
    <row r="1666" spans="1:15" outlineLevel="2" x14ac:dyDescent="0.25">
      <c r="A1666" t="s">
        <v>15</v>
      </c>
      <c r="B1666" t="s">
        <v>1575</v>
      </c>
      <c r="C1666" t="s">
        <v>218</v>
      </c>
      <c r="D1666" t="s">
        <v>1580</v>
      </c>
      <c r="E1666" t="s">
        <v>19</v>
      </c>
      <c r="F1666" t="s">
        <v>19</v>
      </c>
      <c r="G1666" t="s">
        <v>1424</v>
      </c>
      <c r="H1666">
        <v>14763.06</v>
      </c>
      <c r="I1666" t="s">
        <v>1425</v>
      </c>
      <c r="J1666" t="s">
        <v>644</v>
      </c>
      <c r="K1666" t="s">
        <v>22</v>
      </c>
      <c r="L1666" s="1">
        <v>46105</v>
      </c>
      <c r="M1666" t="s">
        <v>1581</v>
      </c>
      <c r="N1666" t="s">
        <v>24</v>
      </c>
      <c r="O1666" s="1">
        <v>46105</v>
      </c>
    </row>
    <row r="1667" spans="1:15" outlineLevel="1" x14ac:dyDescent="0.25">
      <c r="D1667" s="2" t="s">
        <v>2370</v>
      </c>
      <c r="H1667">
        <f>SUBTOTAL(9,H1665:H1666)</f>
        <v>47983.32</v>
      </c>
      <c r="L1667" s="1"/>
      <c r="O1667" s="1"/>
    </row>
    <row r="1668" spans="1:15" outlineLevel="2" x14ac:dyDescent="0.25">
      <c r="A1668" t="s">
        <v>15</v>
      </c>
      <c r="B1668" t="s">
        <v>1582</v>
      </c>
      <c r="C1668" t="s">
        <v>218</v>
      </c>
      <c r="D1668" t="s">
        <v>1583</v>
      </c>
      <c r="E1668" t="s">
        <v>19</v>
      </c>
      <c r="F1668" t="s">
        <v>19</v>
      </c>
      <c r="G1668" t="s">
        <v>642</v>
      </c>
      <c r="H1668">
        <v>4860</v>
      </c>
      <c r="I1668" t="s">
        <v>1408</v>
      </c>
      <c r="J1668" t="s">
        <v>644</v>
      </c>
      <c r="K1668" t="s">
        <v>22</v>
      </c>
      <c r="L1668" s="1">
        <v>46105</v>
      </c>
      <c r="M1668" t="s">
        <v>1584</v>
      </c>
      <c r="N1668" t="s">
        <v>24</v>
      </c>
      <c r="O1668" s="1">
        <v>46105</v>
      </c>
    </row>
    <row r="1669" spans="1:15" outlineLevel="2" x14ac:dyDescent="0.25">
      <c r="A1669" t="s">
        <v>15</v>
      </c>
      <c r="B1669" t="s">
        <v>1582</v>
      </c>
      <c r="C1669" t="s">
        <v>218</v>
      </c>
      <c r="D1669" t="s">
        <v>1583</v>
      </c>
      <c r="E1669" t="s">
        <v>19</v>
      </c>
      <c r="F1669" t="s">
        <v>19</v>
      </c>
      <c r="G1669" t="s">
        <v>1455</v>
      </c>
      <c r="H1669">
        <v>36496.730000000003</v>
      </c>
      <c r="I1669" t="s">
        <v>1456</v>
      </c>
      <c r="J1669" t="s">
        <v>644</v>
      </c>
      <c r="K1669" t="s">
        <v>22</v>
      </c>
      <c r="L1669" s="1">
        <v>46105</v>
      </c>
      <c r="M1669" t="s">
        <v>1584</v>
      </c>
      <c r="N1669" t="s">
        <v>24</v>
      </c>
      <c r="O1669" s="1">
        <v>46105</v>
      </c>
    </row>
    <row r="1670" spans="1:15" outlineLevel="2" x14ac:dyDescent="0.25">
      <c r="A1670" t="s">
        <v>15</v>
      </c>
      <c r="B1670" t="s">
        <v>1582</v>
      </c>
      <c r="C1670" t="s">
        <v>218</v>
      </c>
      <c r="D1670" t="s">
        <v>1583</v>
      </c>
      <c r="E1670" t="s">
        <v>19</v>
      </c>
      <c r="F1670" t="s">
        <v>19</v>
      </c>
      <c r="G1670" t="s">
        <v>1410</v>
      </c>
      <c r="H1670">
        <v>9484.2199999999993</v>
      </c>
      <c r="I1670" t="s">
        <v>1411</v>
      </c>
      <c r="J1670" t="s">
        <v>644</v>
      </c>
      <c r="K1670" t="s">
        <v>22</v>
      </c>
      <c r="L1670" s="1">
        <v>46105</v>
      </c>
      <c r="M1670" t="s">
        <v>1584</v>
      </c>
      <c r="N1670" t="s">
        <v>24</v>
      </c>
      <c r="O1670" s="1">
        <v>46105</v>
      </c>
    </row>
    <row r="1671" spans="1:15" outlineLevel="2" x14ac:dyDescent="0.25">
      <c r="A1671" t="s">
        <v>15</v>
      </c>
      <c r="B1671" t="s">
        <v>1582</v>
      </c>
      <c r="C1671" t="s">
        <v>218</v>
      </c>
      <c r="D1671" t="s">
        <v>1583</v>
      </c>
      <c r="E1671" t="s">
        <v>19</v>
      </c>
      <c r="F1671" t="s">
        <v>19</v>
      </c>
      <c r="G1671" t="s">
        <v>1412</v>
      </c>
      <c r="H1671">
        <v>142548.46</v>
      </c>
      <c r="I1671" t="s">
        <v>1413</v>
      </c>
      <c r="J1671" t="s">
        <v>644</v>
      </c>
      <c r="K1671" t="s">
        <v>22</v>
      </c>
      <c r="L1671" s="1">
        <v>46105</v>
      </c>
      <c r="M1671" t="s">
        <v>1584</v>
      </c>
      <c r="N1671" t="s">
        <v>24</v>
      </c>
      <c r="O1671" s="1">
        <v>46105</v>
      </c>
    </row>
    <row r="1672" spans="1:15" outlineLevel="2" x14ac:dyDescent="0.25">
      <c r="A1672" t="s">
        <v>15</v>
      </c>
      <c r="B1672" t="s">
        <v>1582</v>
      </c>
      <c r="C1672" t="s">
        <v>218</v>
      </c>
      <c r="D1672" t="s">
        <v>1583</v>
      </c>
      <c r="E1672" t="s">
        <v>19</v>
      </c>
      <c r="F1672" t="s">
        <v>19</v>
      </c>
      <c r="G1672" t="s">
        <v>1414</v>
      </c>
      <c r="H1672">
        <v>2099</v>
      </c>
      <c r="I1672" t="s">
        <v>1415</v>
      </c>
      <c r="J1672" t="s">
        <v>644</v>
      </c>
      <c r="K1672" t="s">
        <v>22</v>
      </c>
      <c r="L1672" s="1">
        <v>46105</v>
      </c>
      <c r="M1672" t="s">
        <v>1584</v>
      </c>
      <c r="N1672" t="s">
        <v>24</v>
      </c>
      <c r="O1672" s="1">
        <v>46105</v>
      </c>
    </row>
    <row r="1673" spans="1:15" outlineLevel="1" x14ac:dyDescent="0.25">
      <c r="D1673" s="2" t="s">
        <v>2371</v>
      </c>
      <c r="H1673">
        <f>SUBTOTAL(9,H1668:H1672)</f>
        <v>195488.41</v>
      </c>
      <c r="L1673" s="1"/>
      <c r="O1673" s="1"/>
    </row>
    <row r="1674" spans="1:15" outlineLevel="2" x14ac:dyDescent="0.25">
      <c r="A1674" t="s">
        <v>15</v>
      </c>
      <c r="B1674" t="s">
        <v>1585</v>
      </c>
      <c r="C1674" t="s">
        <v>218</v>
      </c>
      <c r="D1674" t="s">
        <v>1586</v>
      </c>
      <c r="E1674" t="s">
        <v>19</v>
      </c>
      <c r="F1674" t="s">
        <v>19</v>
      </c>
      <c r="G1674" t="s">
        <v>642</v>
      </c>
      <c r="H1674">
        <v>1720</v>
      </c>
      <c r="I1674" t="s">
        <v>1408</v>
      </c>
      <c r="J1674" t="s">
        <v>644</v>
      </c>
      <c r="K1674" t="s">
        <v>22</v>
      </c>
      <c r="L1674" s="1">
        <v>46105</v>
      </c>
      <c r="M1674" t="s">
        <v>1587</v>
      </c>
      <c r="N1674" t="s">
        <v>24</v>
      </c>
      <c r="O1674" s="1">
        <v>46105</v>
      </c>
    </row>
    <row r="1675" spans="1:15" outlineLevel="2" x14ac:dyDescent="0.25">
      <c r="A1675" t="s">
        <v>15</v>
      </c>
      <c r="B1675" t="s">
        <v>1585</v>
      </c>
      <c r="C1675" t="s">
        <v>218</v>
      </c>
      <c r="D1675" t="s">
        <v>1586</v>
      </c>
      <c r="E1675" t="s">
        <v>19</v>
      </c>
      <c r="F1675" t="s">
        <v>19</v>
      </c>
      <c r="G1675" t="s">
        <v>1410</v>
      </c>
      <c r="H1675">
        <v>17831.12</v>
      </c>
      <c r="I1675" t="s">
        <v>1411</v>
      </c>
      <c r="J1675" t="s">
        <v>644</v>
      </c>
      <c r="K1675" t="s">
        <v>22</v>
      </c>
      <c r="L1675" s="1">
        <v>46105</v>
      </c>
      <c r="M1675" t="s">
        <v>1587</v>
      </c>
      <c r="N1675" t="s">
        <v>24</v>
      </c>
      <c r="O1675" s="1">
        <v>46105</v>
      </c>
    </row>
    <row r="1676" spans="1:15" outlineLevel="2" x14ac:dyDescent="0.25">
      <c r="A1676" t="s">
        <v>15</v>
      </c>
      <c r="B1676" t="s">
        <v>1585</v>
      </c>
      <c r="C1676" t="s">
        <v>218</v>
      </c>
      <c r="D1676" t="s">
        <v>1586</v>
      </c>
      <c r="E1676" t="s">
        <v>19</v>
      </c>
      <c r="F1676" t="s">
        <v>19</v>
      </c>
      <c r="G1676" t="s">
        <v>1429</v>
      </c>
      <c r="H1676">
        <v>420</v>
      </c>
      <c r="I1676" t="s">
        <v>1430</v>
      </c>
      <c r="J1676" t="s">
        <v>644</v>
      </c>
      <c r="K1676" t="s">
        <v>22</v>
      </c>
      <c r="L1676" s="1">
        <v>46105</v>
      </c>
      <c r="M1676" t="s">
        <v>1587</v>
      </c>
      <c r="N1676" t="s">
        <v>24</v>
      </c>
      <c r="O1676" s="1">
        <v>46105</v>
      </c>
    </row>
    <row r="1677" spans="1:15" outlineLevel="2" x14ac:dyDescent="0.25">
      <c r="A1677" t="s">
        <v>15</v>
      </c>
      <c r="B1677" t="s">
        <v>1585</v>
      </c>
      <c r="C1677" t="s">
        <v>218</v>
      </c>
      <c r="D1677" t="s">
        <v>1586</v>
      </c>
      <c r="E1677" t="s">
        <v>19</v>
      </c>
      <c r="F1677" t="s">
        <v>19</v>
      </c>
      <c r="G1677" t="s">
        <v>1412</v>
      </c>
      <c r="H1677">
        <v>189394.01</v>
      </c>
      <c r="I1677" t="s">
        <v>1413</v>
      </c>
      <c r="J1677" t="s">
        <v>644</v>
      </c>
      <c r="K1677" t="s">
        <v>22</v>
      </c>
      <c r="L1677" s="1">
        <v>46105</v>
      </c>
      <c r="M1677" t="s">
        <v>1587</v>
      </c>
      <c r="N1677" t="s">
        <v>24</v>
      </c>
      <c r="O1677" s="1">
        <v>46105</v>
      </c>
    </row>
    <row r="1678" spans="1:15" outlineLevel="2" x14ac:dyDescent="0.25">
      <c r="A1678" t="s">
        <v>15</v>
      </c>
      <c r="B1678" t="s">
        <v>1585</v>
      </c>
      <c r="C1678" t="s">
        <v>218</v>
      </c>
      <c r="D1678" t="s">
        <v>1586</v>
      </c>
      <c r="E1678" t="s">
        <v>19</v>
      </c>
      <c r="F1678" t="s">
        <v>19</v>
      </c>
      <c r="G1678" t="s">
        <v>1414</v>
      </c>
      <c r="H1678">
        <v>2885.78</v>
      </c>
      <c r="I1678" t="s">
        <v>1415</v>
      </c>
      <c r="J1678" t="s">
        <v>644</v>
      </c>
      <c r="K1678" t="s">
        <v>22</v>
      </c>
      <c r="L1678" s="1">
        <v>46105</v>
      </c>
      <c r="M1678" t="s">
        <v>1587</v>
      </c>
      <c r="N1678" t="s">
        <v>24</v>
      </c>
      <c r="O1678" s="1">
        <v>46105</v>
      </c>
    </row>
    <row r="1679" spans="1:15" outlineLevel="2" x14ac:dyDescent="0.25">
      <c r="A1679" t="s">
        <v>15</v>
      </c>
      <c r="B1679" t="s">
        <v>1585</v>
      </c>
      <c r="C1679" t="s">
        <v>218</v>
      </c>
      <c r="D1679" t="s">
        <v>1586</v>
      </c>
      <c r="E1679" t="s">
        <v>19</v>
      </c>
      <c r="F1679" t="s">
        <v>19</v>
      </c>
      <c r="G1679" t="s">
        <v>1416</v>
      </c>
      <c r="H1679">
        <v>11847.5</v>
      </c>
      <c r="I1679" t="s">
        <v>1417</v>
      </c>
      <c r="J1679" t="s">
        <v>644</v>
      </c>
      <c r="K1679" t="s">
        <v>22</v>
      </c>
      <c r="L1679" s="1">
        <v>46105</v>
      </c>
      <c r="M1679" t="s">
        <v>1587</v>
      </c>
      <c r="N1679" t="s">
        <v>24</v>
      </c>
      <c r="O1679" s="1">
        <v>46105</v>
      </c>
    </row>
    <row r="1680" spans="1:15" outlineLevel="2" x14ac:dyDescent="0.25">
      <c r="A1680" t="s">
        <v>15</v>
      </c>
      <c r="B1680" t="s">
        <v>1585</v>
      </c>
      <c r="C1680" t="s">
        <v>218</v>
      </c>
      <c r="D1680" t="s">
        <v>1586</v>
      </c>
      <c r="E1680" t="s">
        <v>19</v>
      </c>
      <c r="F1680" t="s">
        <v>19</v>
      </c>
      <c r="G1680" t="s">
        <v>1418</v>
      </c>
      <c r="H1680">
        <v>276</v>
      </c>
      <c r="I1680" t="s">
        <v>1419</v>
      </c>
      <c r="J1680" t="s">
        <v>644</v>
      </c>
      <c r="K1680" t="s">
        <v>22</v>
      </c>
      <c r="L1680" s="1">
        <v>46105</v>
      </c>
      <c r="M1680" t="s">
        <v>1587</v>
      </c>
      <c r="N1680" t="s">
        <v>24</v>
      </c>
      <c r="O1680" s="1">
        <v>46105</v>
      </c>
    </row>
    <row r="1681" spans="1:15" outlineLevel="2" x14ac:dyDescent="0.25">
      <c r="A1681" t="s">
        <v>15</v>
      </c>
      <c r="B1681" t="s">
        <v>1585</v>
      </c>
      <c r="C1681" t="s">
        <v>218</v>
      </c>
      <c r="D1681" t="s">
        <v>1586</v>
      </c>
      <c r="E1681" t="s">
        <v>19</v>
      </c>
      <c r="F1681" t="s">
        <v>19</v>
      </c>
      <c r="G1681" t="s">
        <v>1439</v>
      </c>
      <c r="H1681">
        <v>430.34</v>
      </c>
      <c r="I1681" t="s">
        <v>1440</v>
      </c>
      <c r="J1681" t="s">
        <v>644</v>
      </c>
      <c r="K1681" t="s">
        <v>22</v>
      </c>
      <c r="L1681" s="1">
        <v>46105</v>
      </c>
      <c r="M1681" t="s">
        <v>1587</v>
      </c>
      <c r="N1681" t="s">
        <v>24</v>
      </c>
      <c r="O1681" s="1">
        <v>46105</v>
      </c>
    </row>
    <row r="1682" spans="1:15" outlineLevel="1" x14ac:dyDescent="0.25">
      <c r="D1682" s="2" t="s">
        <v>2372</v>
      </c>
      <c r="H1682">
        <f>SUBTOTAL(9,H1674:H1681)</f>
        <v>224804.75</v>
      </c>
      <c r="L1682" s="1"/>
      <c r="O1682" s="1"/>
    </row>
    <row r="1683" spans="1:15" outlineLevel="2" x14ac:dyDescent="0.25">
      <c r="A1683" t="s">
        <v>15</v>
      </c>
      <c r="B1683" t="s">
        <v>1585</v>
      </c>
      <c r="C1683" t="s">
        <v>218</v>
      </c>
      <c r="D1683" t="s">
        <v>1588</v>
      </c>
      <c r="E1683" t="s">
        <v>19</v>
      </c>
      <c r="F1683" t="s">
        <v>19</v>
      </c>
      <c r="G1683" t="s">
        <v>1421</v>
      </c>
      <c r="H1683">
        <v>26109.84</v>
      </c>
      <c r="I1683" t="s">
        <v>1422</v>
      </c>
      <c r="J1683" t="s">
        <v>1402</v>
      </c>
      <c r="K1683" t="s">
        <v>22</v>
      </c>
      <c r="L1683" s="1">
        <v>46105</v>
      </c>
      <c r="M1683" t="s">
        <v>1589</v>
      </c>
      <c r="N1683" t="s">
        <v>24</v>
      </c>
      <c r="O1683" s="1">
        <v>46105</v>
      </c>
    </row>
    <row r="1684" spans="1:15" outlineLevel="2" x14ac:dyDescent="0.25">
      <c r="A1684" t="s">
        <v>15</v>
      </c>
      <c r="B1684" t="s">
        <v>1585</v>
      </c>
      <c r="C1684" t="s">
        <v>218</v>
      </c>
      <c r="D1684" t="s">
        <v>1588</v>
      </c>
      <c r="E1684" t="s">
        <v>19</v>
      </c>
      <c r="F1684" t="s">
        <v>19</v>
      </c>
      <c r="G1684" t="s">
        <v>1424</v>
      </c>
      <c r="H1684">
        <v>12358.46</v>
      </c>
      <c r="I1684" t="s">
        <v>1425</v>
      </c>
      <c r="J1684" t="s">
        <v>644</v>
      </c>
      <c r="K1684" t="s">
        <v>22</v>
      </c>
      <c r="L1684" s="1">
        <v>46105</v>
      </c>
      <c r="M1684" t="s">
        <v>1589</v>
      </c>
      <c r="N1684" t="s">
        <v>24</v>
      </c>
      <c r="O1684" s="1">
        <v>46105</v>
      </c>
    </row>
    <row r="1685" spans="1:15" outlineLevel="1" x14ac:dyDescent="0.25">
      <c r="D1685" s="2" t="s">
        <v>2373</v>
      </c>
      <c r="H1685">
        <f>SUBTOTAL(9,H1683:H1684)</f>
        <v>38468.300000000003</v>
      </c>
      <c r="L1685" s="1"/>
      <c r="O1685" s="1"/>
    </row>
    <row r="1686" spans="1:15" outlineLevel="2" x14ac:dyDescent="0.25">
      <c r="A1686" t="s">
        <v>15</v>
      </c>
      <c r="B1686" t="s">
        <v>751</v>
      </c>
      <c r="C1686" t="s">
        <v>218</v>
      </c>
      <c r="D1686" t="s">
        <v>1590</v>
      </c>
      <c r="E1686" t="s">
        <v>19</v>
      </c>
      <c r="F1686" t="s">
        <v>19</v>
      </c>
      <c r="G1686" t="s">
        <v>1400</v>
      </c>
      <c r="H1686">
        <v>46113.02</v>
      </c>
      <c r="I1686" t="s">
        <v>1401</v>
      </c>
      <c r="J1686" t="s">
        <v>1402</v>
      </c>
      <c r="K1686" t="s">
        <v>22</v>
      </c>
      <c r="L1686" s="1">
        <v>46105</v>
      </c>
      <c r="M1686" t="s">
        <v>1591</v>
      </c>
      <c r="N1686" t="s">
        <v>24</v>
      </c>
      <c r="O1686" s="1">
        <v>46105</v>
      </c>
    </row>
    <row r="1687" spans="1:15" outlineLevel="2" x14ac:dyDescent="0.25">
      <c r="A1687" t="s">
        <v>15</v>
      </c>
      <c r="B1687" t="s">
        <v>751</v>
      </c>
      <c r="C1687" t="s">
        <v>218</v>
      </c>
      <c r="D1687" t="s">
        <v>1590</v>
      </c>
      <c r="E1687" t="s">
        <v>19</v>
      </c>
      <c r="F1687" t="s">
        <v>19</v>
      </c>
      <c r="G1687" t="s">
        <v>1404</v>
      </c>
      <c r="H1687">
        <v>18738.189999999999</v>
      </c>
      <c r="I1687" t="s">
        <v>1405</v>
      </c>
      <c r="J1687" t="s">
        <v>644</v>
      </c>
      <c r="K1687" t="s">
        <v>22</v>
      </c>
      <c r="L1687" s="1">
        <v>46105</v>
      </c>
      <c r="M1687" t="s">
        <v>1591</v>
      </c>
      <c r="N1687" t="s">
        <v>24</v>
      </c>
      <c r="O1687" s="1">
        <v>46105</v>
      </c>
    </row>
    <row r="1688" spans="1:15" outlineLevel="1" x14ac:dyDescent="0.25">
      <c r="D1688" s="2" t="s">
        <v>2374</v>
      </c>
      <c r="H1688">
        <f>SUBTOTAL(9,H1686:H1687)</f>
        <v>64851.209999999992</v>
      </c>
      <c r="L1688" s="1"/>
      <c r="O1688" s="1"/>
    </row>
    <row r="1689" spans="1:15" outlineLevel="2" x14ac:dyDescent="0.25">
      <c r="A1689" t="s">
        <v>15</v>
      </c>
      <c r="B1689" t="s">
        <v>759</v>
      </c>
      <c r="C1689" t="s">
        <v>218</v>
      </c>
      <c r="D1689" t="s">
        <v>1592</v>
      </c>
      <c r="E1689" t="s">
        <v>19</v>
      </c>
      <c r="F1689" t="s">
        <v>19</v>
      </c>
      <c r="G1689" t="s">
        <v>1400</v>
      </c>
      <c r="H1689">
        <v>130950.62</v>
      </c>
      <c r="I1689" t="s">
        <v>1401</v>
      </c>
      <c r="J1689" t="s">
        <v>1402</v>
      </c>
      <c r="K1689" t="s">
        <v>22</v>
      </c>
      <c r="L1689" s="1">
        <v>46105</v>
      </c>
      <c r="M1689" t="s">
        <v>1593</v>
      </c>
      <c r="N1689" t="s">
        <v>24</v>
      </c>
      <c r="O1689" s="1">
        <v>46105</v>
      </c>
    </row>
    <row r="1690" spans="1:15" outlineLevel="2" x14ac:dyDescent="0.25">
      <c r="A1690" t="s">
        <v>15</v>
      </c>
      <c r="B1690" t="s">
        <v>759</v>
      </c>
      <c r="C1690" t="s">
        <v>218</v>
      </c>
      <c r="D1690" t="s">
        <v>1592</v>
      </c>
      <c r="E1690" t="s">
        <v>19</v>
      </c>
      <c r="F1690" t="s">
        <v>19</v>
      </c>
      <c r="G1690" t="s">
        <v>1404</v>
      </c>
      <c r="H1690">
        <v>44358.13</v>
      </c>
      <c r="I1690" t="s">
        <v>1405</v>
      </c>
      <c r="J1690" t="s">
        <v>644</v>
      </c>
      <c r="K1690" t="s">
        <v>22</v>
      </c>
      <c r="L1690" s="1">
        <v>46105</v>
      </c>
      <c r="M1690" t="s">
        <v>1593</v>
      </c>
      <c r="N1690" t="s">
        <v>24</v>
      </c>
      <c r="O1690" s="1">
        <v>46105</v>
      </c>
    </row>
    <row r="1691" spans="1:15" outlineLevel="1" x14ac:dyDescent="0.25">
      <c r="D1691" s="2" t="s">
        <v>2375</v>
      </c>
      <c r="H1691">
        <f>SUBTOTAL(9,H1689:H1690)</f>
        <v>175308.75</v>
      </c>
      <c r="L1691" s="1"/>
      <c r="O1691" s="1"/>
    </row>
    <row r="1692" spans="1:15" outlineLevel="2" x14ac:dyDescent="0.25">
      <c r="A1692" t="s">
        <v>15</v>
      </c>
      <c r="B1692" t="s">
        <v>1594</v>
      </c>
      <c r="C1692" t="s">
        <v>218</v>
      </c>
      <c r="D1692" t="s">
        <v>1595</v>
      </c>
      <c r="E1692" t="s">
        <v>19</v>
      </c>
      <c r="F1692" t="s">
        <v>19</v>
      </c>
      <c r="G1692" t="s">
        <v>642</v>
      </c>
      <c r="H1692">
        <v>1000</v>
      </c>
      <c r="I1692" t="s">
        <v>1408</v>
      </c>
      <c r="J1692" t="s">
        <v>644</v>
      </c>
      <c r="K1692" t="s">
        <v>22</v>
      </c>
      <c r="L1692" s="1">
        <v>46105</v>
      </c>
      <c r="M1692" t="s">
        <v>1596</v>
      </c>
      <c r="N1692" t="s">
        <v>24</v>
      </c>
      <c r="O1692" s="1">
        <v>46105</v>
      </c>
    </row>
    <row r="1693" spans="1:15" outlineLevel="2" x14ac:dyDescent="0.25">
      <c r="A1693" t="s">
        <v>15</v>
      </c>
      <c r="B1693" t="s">
        <v>1594</v>
      </c>
      <c r="C1693" t="s">
        <v>218</v>
      </c>
      <c r="D1693" t="s">
        <v>1595</v>
      </c>
      <c r="E1693" t="s">
        <v>19</v>
      </c>
      <c r="F1693" t="s">
        <v>19</v>
      </c>
      <c r="G1693" t="s">
        <v>1410</v>
      </c>
      <c r="H1693">
        <v>2844.75</v>
      </c>
      <c r="I1693" t="s">
        <v>1411</v>
      </c>
      <c r="J1693" t="s">
        <v>644</v>
      </c>
      <c r="K1693" t="s">
        <v>22</v>
      </c>
      <c r="L1693" s="1">
        <v>46105</v>
      </c>
      <c r="M1693" t="s">
        <v>1596</v>
      </c>
      <c r="N1693" t="s">
        <v>24</v>
      </c>
      <c r="O1693" s="1">
        <v>46105</v>
      </c>
    </row>
    <row r="1694" spans="1:15" outlineLevel="2" x14ac:dyDescent="0.25">
      <c r="A1694" t="s">
        <v>15</v>
      </c>
      <c r="B1694" t="s">
        <v>1594</v>
      </c>
      <c r="C1694" t="s">
        <v>218</v>
      </c>
      <c r="D1694" t="s">
        <v>1595</v>
      </c>
      <c r="E1694" t="s">
        <v>19</v>
      </c>
      <c r="F1694" t="s">
        <v>19</v>
      </c>
      <c r="G1694" t="s">
        <v>1429</v>
      </c>
      <c r="H1694">
        <v>840</v>
      </c>
      <c r="I1694" t="s">
        <v>1430</v>
      </c>
      <c r="J1694" t="s">
        <v>644</v>
      </c>
      <c r="K1694" t="s">
        <v>22</v>
      </c>
      <c r="L1694" s="1">
        <v>46105</v>
      </c>
      <c r="M1694" t="s">
        <v>1596</v>
      </c>
      <c r="N1694" t="s">
        <v>24</v>
      </c>
      <c r="O1694" s="1">
        <v>46105</v>
      </c>
    </row>
    <row r="1695" spans="1:15" outlineLevel="2" x14ac:dyDescent="0.25">
      <c r="A1695" t="s">
        <v>15</v>
      </c>
      <c r="B1695" t="s">
        <v>1594</v>
      </c>
      <c r="C1695" t="s">
        <v>218</v>
      </c>
      <c r="D1695" t="s">
        <v>1595</v>
      </c>
      <c r="E1695" t="s">
        <v>19</v>
      </c>
      <c r="F1695" t="s">
        <v>19</v>
      </c>
      <c r="G1695" t="s">
        <v>1412</v>
      </c>
      <c r="H1695">
        <v>40052.080000000002</v>
      </c>
      <c r="I1695" t="s">
        <v>1413</v>
      </c>
      <c r="J1695" t="s">
        <v>644</v>
      </c>
      <c r="K1695" t="s">
        <v>22</v>
      </c>
      <c r="L1695" s="1">
        <v>46105</v>
      </c>
      <c r="M1695" t="s">
        <v>1596</v>
      </c>
      <c r="N1695" t="s">
        <v>24</v>
      </c>
      <c r="O1695" s="1">
        <v>46105</v>
      </c>
    </row>
    <row r="1696" spans="1:15" outlineLevel="2" x14ac:dyDescent="0.25">
      <c r="A1696" t="s">
        <v>15</v>
      </c>
      <c r="B1696" t="s">
        <v>1594</v>
      </c>
      <c r="C1696" t="s">
        <v>218</v>
      </c>
      <c r="D1696" t="s">
        <v>1595</v>
      </c>
      <c r="E1696" t="s">
        <v>19</v>
      </c>
      <c r="F1696" t="s">
        <v>19</v>
      </c>
      <c r="G1696" t="s">
        <v>1414</v>
      </c>
      <c r="H1696">
        <v>562.91</v>
      </c>
      <c r="I1696" t="s">
        <v>1415</v>
      </c>
      <c r="J1696" t="s">
        <v>644</v>
      </c>
      <c r="K1696" t="s">
        <v>22</v>
      </c>
      <c r="L1696" s="1">
        <v>46105</v>
      </c>
      <c r="M1696" t="s">
        <v>1596</v>
      </c>
      <c r="N1696" t="s">
        <v>24</v>
      </c>
      <c r="O1696" s="1">
        <v>46105</v>
      </c>
    </row>
    <row r="1697" spans="1:15" outlineLevel="2" x14ac:dyDescent="0.25">
      <c r="A1697" t="s">
        <v>15</v>
      </c>
      <c r="B1697" t="s">
        <v>1594</v>
      </c>
      <c r="C1697" t="s">
        <v>218</v>
      </c>
      <c r="D1697" t="s">
        <v>1595</v>
      </c>
      <c r="E1697" t="s">
        <v>19</v>
      </c>
      <c r="F1697" t="s">
        <v>19</v>
      </c>
      <c r="G1697" t="s">
        <v>1416</v>
      </c>
      <c r="H1697">
        <v>5126.66</v>
      </c>
      <c r="I1697" t="s">
        <v>1417</v>
      </c>
      <c r="J1697" t="s">
        <v>644</v>
      </c>
      <c r="K1697" t="s">
        <v>22</v>
      </c>
      <c r="L1697" s="1">
        <v>46105</v>
      </c>
      <c r="M1697" t="s">
        <v>1596</v>
      </c>
      <c r="N1697" t="s">
        <v>24</v>
      </c>
      <c r="O1697" s="1">
        <v>46105</v>
      </c>
    </row>
    <row r="1698" spans="1:15" outlineLevel="2" x14ac:dyDescent="0.25">
      <c r="A1698" t="s">
        <v>15</v>
      </c>
      <c r="B1698" t="s">
        <v>1594</v>
      </c>
      <c r="C1698" t="s">
        <v>218</v>
      </c>
      <c r="D1698" t="s">
        <v>1595</v>
      </c>
      <c r="E1698" t="s">
        <v>19</v>
      </c>
      <c r="F1698" t="s">
        <v>19</v>
      </c>
      <c r="G1698" t="s">
        <v>1439</v>
      </c>
      <c r="H1698">
        <v>1283.76</v>
      </c>
      <c r="I1698" t="s">
        <v>1440</v>
      </c>
      <c r="J1698" t="s">
        <v>644</v>
      </c>
      <c r="K1698" t="s">
        <v>22</v>
      </c>
      <c r="L1698" s="1">
        <v>46105</v>
      </c>
      <c r="M1698" t="s">
        <v>1596</v>
      </c>
      <c r="N1698" t="s">
        <v>24</v>
      </c>
      <c r="O1698" s="1">
        <v>46105</v>
      </c>
    </row>
    <row r="1699" spans="1:15" outlineLevel="1" x14ac:dyDescent="0.25">
      <c r="D1699" s="2" t="s">
        <v>2376</v>
      </c>
      <c r="H1699">
        <f>SUBTOTAL(9,H1692:H1698)</f>
        <v>51710.160000000011</v>
      </c>
      <c r="L1699" s="1"/>
      <c r="O1699" s="1"/>
    </row>
    <row r="1700" spans="1:15" outlineLevel="2" x14ac:dyDescent="0.25">
      <c r="A1700" t="s">
        <v>15</v>
      </c>
      <c r="B1700" t="s">
        <v>1597</v>
      </c>
      <c r="C1700" t="s">
        <v>218</v>
      </c>
      <c r="D1700" t="s">
        <v>1598</v>
      </c>
      <c r="E1700" t="s">
        <v>19</v>
      </c>
      <c r="F1700" t="s">
        <v>19</v>
      </c>
      <c r="G1700" t="s">
        <v>642</v>
      </c>
      <c r="H1700">
        <v>100</v>
      </c>
      <c r="I1700" t="s">
        <v>1408</v>
      </c>
      <c r="J1700" t="s">
        <v>644</v>
      </c>
      <c r="K1700" t="s">
        <v>22</v>
      </c>
      <c r="L1700" s="1">
        <v>46105</v>
      </c>
      <c r="M1700" t="s">
        <v>1599</v>
      </c>
      <c r="N1700" t="s">
        <v>24</v>
      </c>
      <c r="O1700" s="1">
        <v>46105</v>
      </c>
    </row>
    <row r="1701" spans="1:15" outlineLevel="2" x14ac:dyDescent="0.25">
      <c r="A1701" t="s">
        <v>15</v>
      </c>
      <c r="B1701" t="s">
        <v>1597</v>
      </c>
      <c r="C1701" t="s">
        <v>218</v>
      </c>
      <c r="D1701" t="s">
        <v>1598</v>
      </c>
      <c r="E1701" t="s">
        <v>19</v>
      </c>
      <c r="F1701" t="s">
        <v>19</v>
      </c>
      <c r="G1701" t="s">
        <v>1455</v>
      </c>
      <c r="H1701">
        <v>6036.28</v>
      </c>
      <c r="I1701" t="s">
        <v>1456</v>
      </c>
      <c r="J1701" t="s">
        <v>644</v>
      </c>
      <c r="K1701" t="s">
        <v>22</v>
      </c>
      <c r="L1701" s="1">
        <v>46105</v>
      </c>
      <c r="M1701" t="s">
        <v>1599</v>
      </c>
      <c r="N1701" t="s">
        <v>24</v>
      </c>
      <c r="O1701" s="1">
        <v>46105</v>
      </c>
    </row>
    <row r="1702" spans="1:15" outlineLevel="2" x14ac:dyDescent="0.25">
      <c r="A1702" t="s">
        <v>15</v>
      </c>
      <c r="B1702" t="s">
        <v>1597</v>
      </c>
      <c r="C1702" t="s">
        <v>218</v>
      </c>
      <c r="D1702" t="s">
        <v>1598</v>
      </c>
      <c r="E1702" t="s">
        <v>19</v>
      </c>
      <c r="F1702" t="s">
        <v>19</v>
      </c>
      <c r="G1702" t="s">
        <v>1410</v>
      </c>
      <c r="H1702">
        <v>3080.6</v>
      </c>
      <c r="I1702" t="s">
        <v>1411</v>
      </c>
      <c r="J1702" t="s">
        <v>644</v>
      </c>
      <c r="K1702" t="s">
        <v>22</v>
      </c>
      <c r="L1702" s="1">
        <v>46105</v>
      </c>
      <c r="M1702" t="s">
        <v>1599</v>
      </c>
      <c r="N1702" t="s">
        <v>24</v>
      </c>
      <c r="O1702" s="1">
        <v>46105</v>
      </c>
    </row>
    <row r="1703" spans="1:15" outlineLevel="2" x14ac:dyDescent="0.25">
      <c r="A1703" t="s">
        <v>15</v>
      </c>
      <c r="B1703" t="s">
        <v>1597</v>
      </c>
      <c r="C1703" t="s">
        <v>218</v>
      </c>
      <c r="D1703" t="s">
        <v>1598</v>
      </c>
      <c r="E1703" t="s">
        <v>19</v>
      </c>
      <c r="F1703" t="s">
        <v>19</v>
      </c>
      <c r="G1703" t="s">
        <v>1429</v>
      </c>
      <c r="H1703">
        <v>560</v>
      </c>
      <c r="I1703" t="s">
        <v>1430</v>
      </c>
      <c r="J1703" t="s">
        <v>644</v>
      </c>
      <c r="K1703" t="s">
        <v>22</v>
      </c>
      <c r="L1703" s="1">
        <v>46105</v>
      </c>
      <c r="M1703" t="s">
        <v>1599</v>
      </c>
      <c r="N1703" t="s">
        <v>24</v>
      </c>
      <c r="O1703" s="1">
        <v>46105</v>
      </c>
    </row>
    <row r="1704" spans="1:15" outlineLevel="2" x14ac:dyDescent="0.25">
      <c r="A1704" t="s">
        <v>15</v>
      </c>
      <c r="B1704" t="s">
        <v>1597</v>
      </c>
      <c r="C1704" t="s">
        <v>218</v>
      </c>
      <c r="D1704" t="s">
        <v>1598</v>
      </c>
      <c r="E1704" t="s">
        <v>19</v>
      </c>
      <c r="F1704" t="s">
        <v>19</v>
      </c>
      <c r="G1704" t="s">
        <v>1412</v>
      </c>
      <c r="H1704">
        <v>37836.699999999997</v>
      </c>
      <c r="I1704" t="s">
        <v>1413</v>
      </c>
      <c r="J1704" t="s">
        <v>644</v>
      </c>
      <c r="K1704" t="s">
        <v>22</v>
      </c>
      <c r="L1704" s="1">
        <v>46105</v>
      </c>
      <c r="M1704" t="s">
        <v>1599</v>
      </c>
      <c r="N1704" t="s">
        <v>24</v>
      </c>
      <c r="O1704" s="1">
        <v>46105</v>
      </c>
    </row>
    <row r="1705" spans="1:15" outlineLevel="2" x14ac:dyDescent="0.25">
      <c r="A1705" t="s">
        <v>15</v>
      </c>
      <c r="B1705" t="s">
        <v>1597</v>
      </c>
      <c r="C1705" t="s">
        <v>218</v>
      </c>
      <c r="D1705" t="s">
        <v>1598</v>
      </c>
      <c r="E1705" t="s">
        <v>19</v>
      </c>
      <c r="F1705" t="s">
        <v>19</v>
      </c>
      <c r="G1705" t="s">
        <v>1414</v>
      </c>
      <c r="H1705">
        <v>566.63</v>
      </c>
      <c r="I1705" t="s">
        <v>1415</v>
      </c>
      <c r="J1705" t="s">
        <v>644</v>
      </c>
      <c r="K1705" t="s">
        <v>22</v>
      </c>
      <c r="L1705" s="1">
        <v>46105</v>
      </c>
      <c r="M1705" t="s">
        <v>1599</v>
      </c>
      <c r="N1705" t="s">
        <v>24</v>
      </c>
      <c r="O1705" s="1">
        <v>46105</v>
      </c>
    </row>
    <row r="1706" spans="1:15" outlineLevel="1" x14ac:dyDescent="0.25">
      <c r="D1706" s="2" t="s">
        <v>2377</v>
      </c>
      <c r="H1706">
        <f>SUBTOTAL(9,H1700:H1705)</f>
        <v>48180.209999999992</v>
      </c>
      <c r="L1706" s="1"/>
      <c r="O1706" s="1"/>
    </row>
    <row r="1707" spans="1:15" outlineLevel="2" x14ac:dyDescent="0.25">
      <c r="A1707" t="s">
        <v>15</v>
      </c>
      <c r="B1707" t="s">
        <v>764</v>
      </c>
      <c r="C1707" t="s">
        <v>218</v>
      </c>
      <c r="D1707" t="s">
        <v>1600</v>
      </c>
      <c r="E1707" t="s">
        <v>19</v>
      </c>
      <c r="F1707" t="s">
        <v>19</v>
      </c>
      <c r="G1707" t="s">
        <v>1400</v>
      </c>
      <c r="H1707">
        <v>34764.230000000003</v>
      </c>
      <c r="I1707" t="s">
        <v>1401</v>
      </c>
      <c r="J1707" t="s">
        <v>1402</v>
      </c>
      <c r="K1707" t="s">
        <v>22</v>
      </c>
      <c r="L1707" s="1">
        <v>46105</v>
      </c>
      <c r="M1707" t="s">
        <v>1601</v>
      </c>
      <c r="N1707" t="s">
        <v>24</v>
      </c>
      <c r="O1707" s="1">
        <v>46105</v>
      </c>
    </row>
    <row r="1708" spans="1:15" outlineLevel="2" x14ac:dyDescent="0.25">
      <c r="A1708" t="s">
        <v>15</v>
      </c>
      <c r="B1708" t="s">
        <v>764</v>
      </c>
      <c r="C1708" t="s">
        <v>218</v>
      </c>
      <c r="D1708" t="s">
        <v>1600</v>
      </c>
      <c r="E1708" t="s">
        <v>19</v>
      </c>
      <c r="F1708" t="s">
        <v>19</v>
      </c>
      <c r="G1708" t="s">
        <v>1404</v>
      </c>
      <c r="H1708">
        <v>14282.06</v>
      </c>
      <c r="I1708" t="s">
        <v>1405</v>
      </c>
      <c r="J1708" t="s">
        <v>644</v>
      </c>
      <c r="K1708" t="s">
        <v>22</v>
      </c>
      <c r="L1708" s="1">
        <v>46105</v>
      </c>
      <c r="M1708" t="s">
        <v>1601</v>
      </c>
      <c r="N1708" t="s">
        <v>24</v>
      </c>
      <c r="O1708" s="1">
        <v>46105</v>
      </c>
    </row>
    <row r="1709" spans="1:15" outlineLevel="1" x14ac:dyDescent="0.25">
      <c r="D1709" s="2" t="s">
        <v>2378</v>
      </c>
      <c r="H1709">
        <f>SUBTOTAL(9,H1707:H1708)</f>
        <v>49046.29</v>
      </c>
      <c r="L1709" s="1"/>
      <c r="O1709" s="1"/>
    </row>
    <row r="1710" spans="1:15" outlineLevel="2" x14ac:dyDescent="0.25">
      <c r="A1710" t="s">
        <v>15</v>
      </c>
      <c r="B1710" t="s">
        <v>1602</v>
      </c>
      <c r="C1710" t="s">
        <v>218</v>
      </c>
      <c r="D1710" t="s">
        <v>1603</v>
      </c>
      <c r="E1710" t="s">
        <v>19</v>
      </c>
      <c r="F1710" t="s">
        <v>19</v>
      </c>
      <c r="G1710" t="s">
        <v>642</v>
      </c>
      <c r="H1710">
        <v>1680</v>
      </c>
      <c r="I1710" t="s">
        <v>1408</v>
      </c>
      <c r="J1710" t="s">
        <v>644</v>
      </c>
      <c r="K1710" t="s">
        <v>22</v>
      </c>
      <c r="L1710" s="1">
        <v>46105</v>
      </c>
      <c r="M1710" t="s">
        <v>1604</v>
      </c>
      <c r="N1710" t="s">
        <v>24</v>
      </c>
      <c r="O1710" s="1">
        <v>46105</v>
      </c>
    </row>
    <row r="1711" spans="1:15" outlineLevel="2" x14ac:dyDescent="0.25">
      <c r="A1711" t="s">
        <v>15</v>
      </c>
      <c r="B1711" t="s">
        <v>1602</v>
      </c>
      <c r="C1711" t="s">
        <v>218</v>
      </c>
      <c r="D1711" t="s">
        <v>1603</v>
      </c>
      <c r="E1711" t="s">
        <v>19</v>
      </c>
      <c r="F1711" t="s">
        <v>19</v>
      </c>
      <c r="G1711" t="s">
        <v>1410</v>
      </c>
      <c r="H1711">
        <v>7137.44</v>
      </c>
      <c r="I1711" t="s">
        <v>1411</v>
      </c>
      <c r="J1711" t="s">
        <v>644</v>
      </c>
      <c r="K1711" t="s">
        <v>22</v>
      </c>
      <c r="L1711" s="1">
        <v>46105</v>
      </c>
      <c r="M1711" t="s">
        <v>1604</v>
      </c>
      <c r="N1711" t="s">
        <v>24</v>
      </c>
      <c r="O1711" s="1">
        <v>46105</v>
      </c>
    </row>
    <row r="1712" spans="1:15" outlineLevel="2" x14ac:dyDescent="0.25">
      <c r="A1712" t="s">
        <v>15</v>
      </c>
      <c r="B1712" t="s">
        <v>1602</v>
      </c>
      <c r="C1712" t="s">
        <v>218</v>
      </c>
      <c r="D1712" t="s">
        <v>1603</v>
      </c>
      <c r="E1712" t="s">
        <v>19</v>
      </c>
      <c r="F1712" t="s">
        <v>19</v>
      </c>
      <c r="G1712" t="s">
        <v>1429</v>
      </c>
      <c r="H1712">
        <v>140</v>
      </c>
      <c r="I1712" t="s">
        <v>1430</v>
      </c>
      <c r="J1712" t="s">
        <v>644</v>
      </c>
      <c r="K1712" t="s">
        <v>22</v>
      </c>
      <c r="L1712" s="1">
        <v>46105</v>
      </c>
      <c r="M1712" t="s">
        <v>1604</v>
      </c>
      <c r="N1712" t="s">
        <v>24</v>
      </c>
      <c r="O1712" s="1">
        <v>46105</v>
      </c>
    </row>
    <row r="1713" spans="1:15" outlineLevel="2" x14ac:dyDescent="0.25">
      <c r="A1713" t="s">
        <v>15</v>
      </c>
      <c r="B1713" t="s">
        <v>1602</v>
      </c>
      <c r="C1713" t="s">
        <v>218</v>
      </c>
      <c r="D1713" t="s">
        <v>1603</v>
      </c>
      <c r="E1713" t="s">
        <v>19</v>
      </c>
      <c r="F1713" t="s">
        <v>19</v>
      </c>
      <c r="G1713" t="s">
        <v>1412</v>
      </c>
      <c r="H1713">
        <v>87013.53</v>
      </c>
      <c r="I1713" t="s">
        <v>1413</v>
      </c>
      <c r="J1713" t="s">
        <v>644</v>
      </c>
      <c r="K1713" t="s">
        <v>22</v>
      </c>
      <c r="L1713" s="1">
        <v>46105</v>
      </c>
      <c r="M1713" t="s">
        <v>1604</v>
      </c>
      <c r="N1713" t="s">
        <v>24</v>
      </c>
      <c r="O1713" s="1">
        <v>46105</v>
      </c>
    </row>
    <row r="1714" spans="1:15" outlineLevel="2" x14ac:dyDescent="0.25">
      <c r="A1714" t="s">
        <v>15</v>
      </c>
      <c r="B1714" t="s">
        <v>1602</v>
      </c>
      <c r="C1714" t="s">
        <v>218</v>
      </c>
      <c r="D1714" t="s">
        <v>1603</v>
      </c>
      <c r="E1714" t="s">
        <v>19</v>
      </c>
      <c r="F1714" t="s">
        <v>19</v>
      </c>
      <c r="G1714" t="s">
        <v>1414</v>
      </c>
      <c r="H1714">
        <v>1292.25</v>
      </c>
      <c r="I1714" t="s">
        <v>1415</v>
      </c>
      <c r="J1714" t="s">
        <v>644</v>
      </c>
      <c r="K1714" t="s">
        <v>22</v>
      </c>
      <c r="L1714" s="1">
        <v>46105</v>
      </c>
      <c r="M1714" t="s">
        <v>1604</v>
      </c>
      <c r="N1714" t="s">
        <v>24</v>
      </c>
      <c r="O1714" s="1">
        <v>46105</v>
      </c>
    </row>
    <row r="1715" spans="1:15" outlineLevel="2" x14ac:dyDescent="0.25">
      <c r="A1715" t="s">
        <v>15</v>
      </c>
      <c r="B1715" t="s">
        <v>1602</v>
      </c>
      <c r="C1715" t="s">
        <v>218</v>
      </c>
      <c r="D1715" t="s">
        <v>1603</v>
      </c>
      <c r="E1715" t="s">
        <v>19</v>
      </c>
      <c r="F1715" t="s">
        <v>19</v>
      </c>
      <c r="G1715" t="s">
        <v>1416</v>
      </c>
      <c r="H1715">
        <v>5564.58</v>
      </c>
      <c r="I1715" t="s">
        <v>1417</v>
      </c>
      <c r="J1715" t="s">
        <v>644</v>
      </c>
      <c r="K1715" t="s">
        <v>22</v>
      </c>
      <c r="L1715" s="1">
        <v>46105</v>
      </c>
      <c r="M1715" t="s">
        <v>1604</v>
      </c>
      <c r="N1715" t="s">
        <v>24</v>
      </c>
      <c r="O1715" s="1">
        <v>46105</v>
      </c>
    </row>
    <row r="1716" spans="1:15" outlineLevel="2" x14ac:dyDescent="0.25">
      <c r="A1716" t="s">
        <v>15</v>
      </c>
      <c r="B1716" t="s">
        <v>1602</v>
      </c>
      <c r="C1716" t="s">
        <v>218</v>
      </c>
      <c r="D1716" t="s">
        <v>1603</v>
      </c>
      <c r="E1716" t="s">
        <v>19</v>
      </c>
      <c r="F1716" t="s">
        <v>19</v>
      </c>
      <c r="G1716" t="s">
        <v>1418</v>
      </c>
      <c r="H1716">
        <v>241.5</v>
      </c>
      <c r="I1716" t="s">
        <v>1419</v>
      </c>
      <c r="J1716" t="s">
        <v>644</v>
      </c>
      <c r="K1716" t="s">
        <v>22</v>
      </c>
      <c r="L1716" s="1">
        <v>46105</v>
      </c>
      <c r="M1716" t="s">
        <v>1604</v>
      </c>
      <c r="N1716" t="s">
        <v>24</v>
      </c>
      <c r="O1716" s="1">
        <v>46105</v>
      </c>
    </row>
    <row r="1717" spans="1:15" outlineLevel="2" x14ac:dyDescent="0.25">
      <c r="A1717" t="s">
        <v>15</v>
      </c>
      <c r="B1717" t="s">
        <v>1602</v>
      </c>
      <c r="C1717" t="s">
        <v>218</v>
      </c>
      <c r="D1717" t="s">
        <v>1603</v>
      </c>
      <c r="E1717" t="s">
        <v>19</v>
      </c>
      <c r="F1717" t="s">
        <v>19</v>
      </c>
      <c r="G1717" t="s">
        <v>1439</v>
      </c>
      <c r="H1717">
        <v>89.75</v>
      </c>
      <c r="I1717" t="s">
        <v>1440</v>
      </c>
      <c r="J1717" t="s">
        <v>644</v>
      </c>
      <c r="K1717" t="s">
        <v>22</v>
      </c>
      <c r="L1717" s="1">
        <v>46105</v>
      </c>
      <c r="M1717" t="s">
        <v>1604</v>
      </c>
      <c r="N1717" t="s">
        <v>24</v>
      </c>
      <c r="O1717" s="1">
        <v>46105</v>
      </c>
    </row>
    <row r="1718" spans="1:15" outlineLevel="1" x14ac:dyDescent="0.25">
      <c r="D1718" s="2" t="s">
        <v>2379</v>
      </c>
      <c r="H1718">
        <f>SUBTOTAL(9,H1710:H1717)</f>
        <v>103159.05</v>
      </c>
      <c r="L1718" s="1"/>
      <c r="O1718" s="1"/>
    </row>
    <row r="1719" spans="1:15" outlineLevel="2" x14ac:dyDescent="0.25">
      <c r="A1719" t="s">
        <v>15</v>
      </c>
      <c r="B1719" t="s">
        <v>769</v>
      </c>
      <c r="C1719" t="s">
        <v>218</v>
      </c>
      <c r="D1719" t="s">
        <v>1605</v>
      </c>
      <c r="E1719" t="s">
        <v>19</v>
      </c>
      <c r="F1719" t="s">
        <v>19</v>
      </c>
      <c r="G1719" t="s">
        <v>1400</v>
      </c>
      <c r="H1719">
        <v>18223.47</v>
      </c>
      <c r="I1719" t="s">
        <v>1401</v>
      </c>
      <c r="J1719" t="s">
        <v>1402</v>
      </c>
      <c r="K1719" t="s">
        <v>22</v>
      </c>
      <c r="L1719" s="1">
        <v>46105</v>
      </c>
      <c r="M1719" t="s">
        <v>1606</v>
      </c>
      <c r="N1719" t="s">
        <v>24</v>
      </c>
      <c r="O1719" s="1">
        <v>46105</v>
      </c>
    </row>
    <row r="1720" spans="1:15" outlineLevel="2" x14ac:dyDescent="0.25">
      <c r="A1720" t="s">
        <v>15</v>
      </c>
      <c r="B1720" t="s">
        <v>769</v>
      </c>
      <c r="C1720" t="s">
        <v>218</v>
      </c>
      <c r="D1720" t="s">
        <v>1605</v>
      </c>
      <c r="E1720" t="s">
        <v>19</v>
      </c>
      <c r="F1720" t="s">
        <v>19</v>
      </c>
      <c r="G1720" t="s">
        <v>1404</v>
      </c>
      <c r="H1720">
        <v>7975.74</v>
      </c>
      <c r="I1720" t="s">
        <v>1405</v>
      </c>
      <c r="J1720" t="s">
        <v>644</v>
      </c>
      <c r="K1720" t="s">
        <v>22</v>
      </c>
      <c r="L1720" s="1">
        <v>46105</v>
      </c>
      <c r="M1720" t="s">
        <v>1606</v>
      </c>
      <c r="N1720" t="s">
        <v>24</v>
      </c>
      <c r="O1720" s="1">
        <v>46105</v>
      </c>
    </row>
    <row r="1721" spans="1:15" outlineLevel="1" x14ac:dyDescent="0.25">
      <c r="D1721" s="2" t="s">
        <v>2380</v>
      </c>
      <c r="H1721">
        <f>SUBTOTAL(9,H1719:H1720)</f>
        <v>26199.21</v>
      </c>
      <c r="L1721" s="1"/>
      <c r="O1721" s="1"/>
    </row>
    <row r="1722" spans="1:15" outlineLevel="2" x14ac:dyDescent="0.25">
      <c r="A1722" t="s">
        <v>15</v>
      </c>
      <c r="B1722" t="s">
        <v>1607</v>
      </c>
      <c r="C1722" t="s">
        <v>218</v>
      </c>
      <c r="D1722" t="s">
        <v>1608</v>
      </c>
      <c r="E1722" t="s">
        <v>19</v>
      </c>
      <c r="F1722" t="s">
        <v>19</v>
      </c>
      <c r="G1722" t="s">
        <v>642</v>
      </c>
      <c r="H1722">
        <v>740</v>
      </c>
      <c r="I1722" t="s">
        <v>1408</v>
      </c>
      <c r="J1722" t="s">
        <v>644</v>
      </c>
      <c r="K1722" t="s">
        <v>22</v>
      </c>
      <c r="L1722" s="1">
        <v>46105</v>
      </c>
      <c r="M1722" t="s">
        <v>1609</v>
      </c>
      <c r="N1722" t="s">
        <v>24</v>
      </c>
      <c r="O1722" s="1">
        <v>46105</v>
      </c>
    </row>
    <row r="1723" spans="1:15" outlineLevel="2" x14ac:dyDescent="0.25">
      <c r="A1723" t="s">
        <v>15</v>
      </c>
      <c r="B1723" t="s">
        <v>1607</v>
      </c>
      <c r="C1723" t="s">
        <v>218</v>
      </c>
      <c r="D1723" t="s">
        <v>1608</v>
      </c>
      <c r="E1723" t="s">
        <v>19</v>
      </c>
      <c r="F1723" t="s">
        <v>19</v>
      </c>
      <c r="G1723" t="s">
        <v>1410</v>
      </c>
      <c r="H1723">
        <v>5996.33</v>
      </c>
      <c r="I1723" t="s">
        <v>1411</v>
      </c>
      <c r="J1723" t="s">
        <v>644</v>
      </c>
      <c r="K1723" t="s">
        <v>22</v>
      </c>
      <c r="L1723" s="1">
        <v>46105</v>
      </c>
      <c r="M1723" t="s">
        <v>1609</v>
      </c>
      <c r="N1723" t="s">
        <v>24</v>
      </c>
      <c r="O1723" s="1">
        <v>46105</v>
      </c>
    </row>
    <row r="1724" spans="1:15" outlineLevel="2" x14ac:dyDescent="0.25">
      <c r="A1724" t="s">
        <v>15</v>
      </c>
      <c r="B1724" t="s">
        <v>1607</v>
      </c>
      <c r="C1724" t="s">
        <v>218</v>
      </c>
      <c r="D1724" t="s">
        <v>1608</v>
      </c>
      <c r="E1724" t="s">
        <v>19</v>
      </c>
      <c r="F1724" t="s">
        <v>19</v>
      </c>
      <c r="G1724" t="s">
        <v>1444</v>
      </c>
      <c r="H1724">
        <v>1230.72</v>
      </c>
      <c r="I1724" t="s">
        <v>1445</v>
      </c>
      <c r="J1724" t="s">
        <v>644</v>
      </c>
      <c r="K1724" t="s">
        <v>22</v>
      </c>
      <c r="L1724" s="1">
        <v>46105</v>
      </c>
      <c r="M1724" t="s">
        <v>1609</v>
      </c>
      <c r="N1724" t="s">
        <v>24</v>
      </c>
      <c r="O1724" s="1">
        <v>46105</v>
      </c>
    </row>
    <row r="1725" spans="1:15" outlineLevel="2" x14ac:dyDescent="0.25">
      <c r="A1725" t="s">
        <v>15</v>
      </c>
      <c r="B1725" t="s">
        <v>1607</v>
      </c>
      <c r="C1725" t="s">
        <v>218</v>
      </c>
      <c r="D1725" t="s">
        <v>1608</v>
      </c>
      <c r="E1725" t="s">
        <v>19</v>
      </c>
      <c r="F1725" t="s">
        <v>19</v>
      </c>
      <c r="G1725" t="s">
        <v>1429</v>
      </c>
      <c r="H1725">
        <v>1540</v>
      </c>
      <c r="I1725" t="s">
        <v>1430</v>
      </c>
      <c r="J1725" t="s">
        <v>644</v>
      </c>
      <c r="K1725" t="s">
        <v>22</v>
      </c>
      <c r="L1725" s="1">
        <v>46105</v>
      </c>
      <c r="M1725" t="s">
        <v>1609</v>
      </c>
      <c r="N1725" t="s">
        <v>24</v>
      </c>
      <c r="O1725" s="1">
        <v>46105</v>
      </c>
    </row>
    <row r="1726" spans="1:15" outlineLevel="2" x14ac:dyDescent="0.25">
      <c r="A1726" t="s">
        <v>15</v>
      </c>
      <c r="B1726" t="s">
        <v>1607</v>
      </c>
      <c r="C1726" t="s">
        <v>218</v>
      </c>
      <c r="D1726" t="s">
        <v>1608</v>
      </c>
      <c r="E1726" t="s">
        <v>19</v>
      </c>
      <c r="F1726" t="s">
        <v>19</v>
      </c>
      <c r="G1726" t="s">
        <v>1412</v>
      </c>
      <c r="H1726">
        <v>69171.11</v>
      </c>
      <c r="I1726" t="s">
        <v>1413</v>
      </c>
      <c r="J1726" t="s">
        <v>644</v>
      </c>
      <c r="K1726" t="s">
        <v>22</v>
      </c>
      <c r="L1726" s="1">
        <v>46105</v>
      </c>
      <c r="M1726" t="s">
        <v>1609</v>
      </c>
      <c r="N1726" t="s">
        <v>24</v>
      </c>
      <c r="O1726" s="1">
        <v>46105</v>
      </c>
    </row>
    <row r="1727" spans="1:15" outlineLevel="2" x14ac:dyDescent="0.25">
      <c r="A1727" t="s">
        <v>15</v>
      </c>
      <c r="B1727" t="s">
        <v>1607</v>
      </c>
      <c r="C1727" t="s">
        <v>218</v>
      </c>
      <c r="D1727" t="s">
        <v>1608</v>
      </c>
      <c r="E1727" t="s">
        <v>19</v>
      </c>
      <c r="F1727" t="s">
        <v>19</v>
      </c>
      <c r="G1727" t="s">
        <v>1414</v>
      </c>
      <c r="H1727">
        <v>1017.58</v>
      </c>
      <c r="I1727" t="s">
        <v>1415</v>
      </c>
      <c r="J1727" t="s">
        <v>644</v>
      </c>
      <c r="K1727" t="s">
        <v>22</v>
      </c>
      <c r="L1727" s="1">
        <v>46105</v>
      </c>
      <c r="M1727" t="s">
        <v>1609</v>
      </c>
      <c r="N1727" t="s">
        <v>24</v>
      </c>
      <c r="O1727" s="1">
        <v>46105</v>
      </c>
    </row>
    <row r="1728" spans="1:15" outlineLevel="2" x14ac:dyDescent="0.25">
      <c r="A1728" t="s">
        <v>15</v>
      </c>
      <c r="B1728" t="s">
        <v>1607</v>
      </c>
      <c r="C1728" t="s">
        <v>218</v>
      </c>
      <c r="D1728" t="s">
        <v>1608</v>
      </c>
      <c r="E1728" t="s">
        <v>19</v>
      </c>
      <c r="F1728" t="s">
        <v>19</v>
      </c>
      <c r="G1728" t="s">
        <v>1416</v>
      </c>
      <c r="H1728">
        <v>5585</v>
      </c>
      <c r="I1728" t="s">
        <v>1417</v>
      </c>
      <c r="J1728" t="s">
        <v>644</v>
      </c>
      <c r="K1728" t="s">
        <v>22</v>
      </c>
      <c r="L1728" s="1">
        <v>46105</v>
      </c>
      <c r="M1728" t="s">
        <v>1609</v>
      </c>
      <c r="N1728" t="s">
        <v>24</v>
      </c>
      <c r="O1728" s="1">
        <v>46105</v>
      </c>
    </row>
    <row r="1729" spans="1:15" outlineLevel="1" x14ac:dyDescent="0.25">
      <c r="D1729" s="2" t="s">
        <v>2381</v>
      </c>
      <c r="H1729">
        <f>SUBTOTAL(9,H1722:H1728)</f>
        <v>85280.74</v>
      </c>
      <c r="L1729" s="1"/>
      <c r="O1729" s="1"/>
    </row>
    <row r="1730" spans="1:15" outlineLevel="2" x14ac:dyDescent="0.25">
      <c r="A1730" t="s">
        <v>15</v>
      </c>
      <c r="B1730" t="s">
        <v>772</v>
      </c>
      <c r="C1730" t="s">
        <v>218</v>
      </c>
      <c r="D1730" t="s">
        <v>1610</v>
      </c>
      <c r="E1730" t="s">
        <v>19</v>
      </c>
      <c r="F1730" t="s">
        <v>19</v>
      </c>
      <c r="G1730" t="s">
        <v>1611</v>
      </c>
      <c r="H1730">
        <v>23122.14</v>
      </c>
      <c r="I1730" t="s">
        <v>1612</v>
      </c>
      <c r="J1730" t="s">
        <v>1402</v>
      </c>
      <c r="K1730" t="s">
        <v>22</v>
      </c>
      <c r="L1730" s="1">
        <v>46105</v>
      </c>
      <c r="M1730" t="s">
        <v>1613</v>
      </c>
      <c r="N1730" t="s">
        <v>24</v>
      </c>
      <c r="O1730" s="1">
        <v>46105</v>
      </c>
    </row>
    <row r="1731" spans="1:15" outlineLevel="2" x14ac:dyDescent="0.25">
      <c r="A1731" t="s">
        <v>15</v>
      </c>
      <c r="B1731" t="s">
        <v>772</v>
      </c>
      <c r="C1731" t="s">
        <v>218</v>
      </c>
      <c r="D1731" t="s">
        <v>1610</v>
      </c>
      <c r="E1731" t="s">
        <v>19</v>
      </c>
      <c r="F1731" t="s">
        <v>19</v>
      </c>
      <c r="G1731" t="s">
        <v>1614</v>
      </c>
      <c r="H1731">
        <v>1950.06</v>
      </c>
      <c r="I1731" t="s">
        <v>1615</v>
      </c>
      <c r="J1731" t="s">
        <v>644</v>
      </c>
      <c r="K1731" t="s">
        <v>22</v>
      </c>
      <c r="L1731" s="1">
        <v>46105</v>
      </c>
      <c r="M1731" t="s">
        <v>1613</v>
      </c>
      <c r="N1731" t="s">
        <v>24</v>
      </c>
      <c r="O1731" s="1">
        <v>46105</v>
      </c>
    </row>
    <row r="1732" spans="1:15" outlineLevel="1" x14ac:dyDescent="0.25">
      <c r="D1732" s="2" t="s">
        <v>2382</v>
      </c>
      <c r="H1732">
        <f>SUBTOTAL(9,H1730:H1731)</f>
        <v>25072.2</v>
      </c>
      <c r="L1732" s="1"/>
      <c r="O1732" s="1"/>
    </row>
    <row r="1733" spans="1:15" outlineLevel="2" x14ac:dyDescent="0.25">
      <c r="A1733" t="s">
        <v>15</v>
      </c>
      <c r="B1733" t="s">
        <v>780</v>
      </c>
      <c r="C1733" t="s">
        <v>218</v>
      </c>
      <c r="D1733" t="s">
        <v>1616</v>
      </c>
      <c r="E1733" t="s">
        <v>19</v>
      </c>
      <c r="F1733" t="s">
        <v>19</v>
      </c>
      <c r="G1733" t="s">
        <v>1400</v>
      </c>
      <c r="H1733">
        <v>36487.18</v>
      </c>
      <c r="I1733" t="s">
        <v>1401</v>
      </c>
      <c r="J1733" t="s">
        <v>1402</v>
      </c>
      <c r="K1733" t="s">
        <v>22</v>
      </c>
      <c r="L1733" s="1">
        <v>46105</v>
      </c>
      <c r="M1733" t="s">
        <v>1617</v>
      </c>
      <c r="N1733" t="s">
        <v>24</v>
      </c>
      <c r="O1733" s="1">
        <v>46105</v>
      </c>
    </row>
    <row r="1734" spans="1:15" outlineLevel="2" x14ac:dyDescent="0.25">
      <c r="A1734" t="s">
        <v>15</v>
      </c>
      <c r="B1734" t="s">
        <v>780</v>
      </c>
      <c r="C1734" t="s">
        <v>218</v>
      </c>
      <c r="D1734" t="s">
        <v>1616</v>
      </c>
      <c r="E1734" t="s">
        <v>19</v>
      </c>
      <c r="F1734" t="s">
        <v>19</v>
      </c>
      <c r="G1734" t="s">
        <v>1404</v>
      </c>
      <c r="H1734">
        <v>12623.37</v>
      </c>
      <c r="I1734" t="s">
        <v>1405</v>
      </c>
      <c r="J1734" t="s">
        <v>644</v>
      </c>
      <c r="K1734" t="s">
        <v>22</v>
      </c>
      <c r="L1734" s="1">
        <v>46105</v>
      </c>
      <c r="M1734" t="s">
        <v>1617</v>
      </c>
      <c r="N1734" t="s">
        <v>24</v>
      </c>
      <c r="O1734" s="1">
        <v>46105</v>
      </c>
    </row>
    <row r="1735" spans="1:15" outlineLevel="1" x14ac:dyDescent="0.25">
      <c r="D1735" s="2" t="s">
        <v>2383</v>
      </c>
      <c r="H1735">
        <f>SUBTOTAL(9,H1733:H1734)</f>
        <v>49110.55</v>
      </c>
      <c r="L1735" s="1"/>
      <c r="O1735" s="1"/>
    </row>
    <row r="1736" spans="1:15" outlineLevel="2" x14ac:dyDescent="0.25">
      <c r="A1736" t="s">
        <v>15</v>
      </c>
      <c r="B1736" t="s">
        <v>1618</v>
      </c>
      <c r="C1736" t="s">
        <v>218</v>
      </c>
      <c r="D1736" t="s">
        <v>1619</v>
      </c>
      <c r="E1736" t="s">
        <v>19</v>
      </c>
      <c r="F1736" t="s">
        <v>19</v>
      </c>
      <c r="G1736" t="s">
        <v>642</v>
      </c>
      <c r="H1736">
        <v>1780</v>
      </c>
      <c r="I1736" t="s">
        <v>1408</v>
      </c>
      <c r="J1736" t="s">
        <v>644</v>
      </c>
      <c r="K1736" t="s">
        <v>22</v>
      </c>
      <c r="L1736" s="1">
        <v>46105</v>
      </c>
      <c r="M1736" t="s">
        <v>1620</v>
      </c>
      <c r="N1736" t="s">
        <v>24</v>
      </c>
      <c r="O1736" s="1">
        <v>46105</v>
      </c>
    </row>
    <row r="1737" spans="1:15" outlineLevel="2" x14ac:dyDescent="0.25">
      <c r="A1737" t="s">
        <v>15</v>
      </c>
      <c r="B1737" t="s">
        <v>1618</v>
      </c>
      <c r="C1737" t="s">
        <v>218</v>
      </c>
      <c r="D1737" t="s">
        <v>1619</v>
      </c>
      <c r="E1737" t="s">
        <v>19</v>
      </c>
      <c r="F1737" t="s">
        <v>19</v>
      </c>
      <c r="G1737" t="s">
        <v>1410</v>
      </c>
      <c r="H1737">
        <v>6668.26</v>
      </c>
      <c r="I1737" t="s">
        <v>1411</v>
      </c>
      <c r="J1737" t="s">
        <v>644</v>
      </c>
      <c r="K1737" t="s">
        <v>22</v>
      </c>
      <c r="L1737" s="1">
        <v>46105</v>
      </c>
      <c r="M1737" t="s">
        <v>1620</v>
      </c>
      <c r="N1737" t="s">
        <v>24</v>
      </c>
      <c r="O1737" s="1">
        <v>46105</v>
      </c>
    </row>
    <row r="1738" spans="1:15" outlineLevel="2" x14ac:dyDescent="0.25">
      <c r="A1738" t="s">
        <v>15</v>
      </c>
      <c r="B1738" t="s">
        <v>1618</v>
      </c>
      <c r="C1738" t="s">
        <v>218</v>
      </c>
      <c r="D1738" t="s">
        <v>1619</v>
      </c>
      <c r="E1738" t="s">
        <v>19</v>
      </c>
      <c r="F1738" t="s">
        <v>19</v>
      </c>
      <c r="G1738" t="s">
        <v>1429</v>
      </c>
      <c r="H1738">
        <v>2660</v>
      </c>
      <c r="I1738" t="s">
        <v>1430</v>
      </c>
      <c r="J1738" t="s">
        <v>644</v>
      </c>
      <c r="K1738" t="s">
        <v>22</v>
      </c>
      <c r="L1738" s="1">
        <v>46105</v>
      </c>
      <c r="M1738" t="s">
        <v>1620</v>
      </c>
      <c r="N1738" t="s">
        <v>24</v>
      </c>
      <c r="O1738" s="1">
        <v>46105</v>
      </c>
    </row>
    <row r="1739" spans="1:15" outlineLevel="2" x14ac:dyDescent="0.25">
      <c r="A1739" t="s">
        <v>15</v>
      </c>
      <c r="B1739" t="s">
        <v>1618</v>
      </c>
      <c r="C1739" t="s">
        <v>218</v>
      </c>
      <c r="D1739" t="s">
        <v>1619</v>
      </c>
      <c r="E1739" t="s">
        <v>19</v>
      </c>
      <c r="F1739" t="s">
        <v>19</v>
      </c>
      <c r="G1739" t="s">
        <v>1412</v>
      </c>
      <c r="H1739">
        <v>78579.899999999994</v>
      </c>
      <c r="I1739" t="s">
        <v>1413</v>
      </c>
      <c r="J1739" t="s">
        <v>644</v>
      </c>
      <c r="K1739" t="s">
        <v>22</v>
      </c>
      <c r="L1739" s="1">
        <v>46105</v>
      </c>
      <c r="M1739" t="s">
        <v>1620</v>
      </c>
      <c r="N1739" t="s">
        <v>24</v>
      </c>
      <c r="O1739" s="1">
        <v>46105</v>
      </c>
    </row>
    <row r="1740" spans="1:15" outlineLevel="2" x14ac:dyDescent="0.25">
      <c r="A1740" t="s">
        <v>15</v>
      </c>
      <c r="B1740" t="s">
        <v>1618</v>
      </c>
      <c r="C1740" t="s">
        <v>218</v>
      </c>
      <c r="D1740" t="s">
        <v>1619</v>
      </c>
      <c r="E1740" t="s">
        <v>19</v>
      </c>
      <c r="F1740" t="s">
        <v>19</v>
      </c>
      <c r="G1740" t="s">
        <v>1414</v>
      </c>
      <c r="H1740">
        <v>1164.3</v>
      </c>
      <c r="I1740" t="s">
        <v>1415</v>
      </c>
      <c r="J1740" t="s">
        <v>644</v>
      </c>
      <c r="K1740" t="s">
        <v>22</v>
      </c>
      <c r="L1740" s="1">
        <v>46105</v>
      </c>
      <c r="M1740" t="s">
        <v>1620</v>
      </c>
      <c r="N1740" t="s">
        <v>24</v>
      </c>
      <c r="O1740" s="1">
        <v>46105</v>
      </c>
    </row>
    <row r="1741" spans="1:15" outlineLevel="2" x14ac:dyDescent="0.25">
      <c r="A1741" t="s">
        <v>15</v>
      </c>
      <c r="B1741" t="s">
        <v>1618</v>
      </c>
      <c r="C1741" t="s">
        <v>218</v>
      </c>
      <c r="D1741" t="s">
        <v>1619</v>
      </c>
      <c r="E1741" t="s">
        <v>19</v>
      </c>
      <c r="F1741" t="s">
        <v>19</v>
      </c>
      <c r="G1741" t="s">
        <v>1416</v>
      </c>
      <c r="H1741">
        <v>4641.66</v>
      </c>
      <c r="I1741" t="s">
        <v>1417</v>
      </c>
      <c r="J1741" t="s">
        <v>644</v>
      </c>
      <c r="K1741" t="s">
        <v>22</v>
      </c>
      <c r="L1741" s="1">
        <v>46105</v>
      </c>
      <c r="M1741" t="s">
        <v>1620</v>
      </c>
      <c r="N1741" t="s">
        <v>24</v>
      </c>
      <c r="O1741" s="1">
        <v>46105</v>
      </c>
    </row>
    <row r="1742" spans="1:15" outlineLevel="2" x14ac:dyDescent="0.25">
      <c r="A1742" t="s">
        <v>15</v>
      </c>
      <c r="B1742" t="s">
        <v>1618</v>
      </c>
      <c r="C1742" t="s">
        <v>218</v>
      </c>
      <c r="D1742" t="s">
        <v>1619</v>
      </c>
      <c r="E1742" t="s">
        <v>19</v>
      </c>
      <c r="F1742" t="s">
        <v>19</v>
      </c>
      <c r="G1742" t="s">
        <v>1418</v>
      </c>
      <c r="H1742">
        <v>11.5</v>
      </c>
      <c r="I1742" t="s">
        <v>1419</v>
      </c>
      <c r="J1742" t="s">
        <v>644</v>
      </c>
      <c r="K1742" t="s">
        <v>22</v>
      </c>
      <c r="L1742" s="1">
        <v>46105</v>
      </c>
      <c r="M1742" t="s">
        <v>1620</v>
      </c>
      <c r="N1742" t="s">
        <v>24</v>
      </c>
      <c r="O1742" s="1">
        <v>46105</v>
      </c>
    </row>
    <row r="1743" spans="1:15" outlineLevel="1" x14ac:dyDescent="0.25">
      <c r="D1743" s="2" t="s">
        <v>2384</v>
      </c>
      <c r="H1743">
        <f>SUBTOTAL(9,H1736:H1742)</f>
        <v>95505.62</v>
      </c>
      <c r="L1743" s="1"/>
      <c r="O1743" s="1"/>
    </row>
    <row r="1744" spans="1:15" outlineLevel="2" x14ac:dyDescent="0.25">
      <c r="A1744" t="s">
        <v>15</v>
      </c>
      <c r="B1744" t="s">
        <v>1198</v>
      </c>
      <c r="C1744" t="s">
        <v>218</v>
      </c>
      <c r="D1744" t="s">
        <v>1621</v>
      </c>
      <c r="E1744" t="s">
        <v>19</v>
      </c>
      <c r="F1744" t="s">
        <v>19</v>
      </c>
      <c r="G1744" t="s">
        <v>642</v>
      </c>
      <c r="H1744">
        <v>9760</v>
      </c>
      <c r="I1744" t="s">
        <v>1408</v>
      </c>
      <c r="J1744" t="s">
        <v>644</v>
      </c>
      <c r="K1744" t="s">
        <v>22</v>
      </c>
      <c r="L1744" s="1">
        <v>46105</v>
      </c>
      <c r="M1744" t="s">
        <v>1622</v>
      </c>
      <c r="N1744" t="s">
        <v>24</v>
      </c>
      <c r="O1744" s="1">
        <v>46105</v>
      </c>
    </row>
    <row r="1745" spans="1:15" outlineLevel="2" x14ac:dyDescent="0.25">
      <c r="A1745" t="s">
        <v>15</v>
      </c>
      <c r="B1745" t="s">
        <v>1198</v>
      </c>
      <c r="C1745" t="s">
        <v>218</v>
      </c>
      <c r="D1745" t="s">
        <v>1621</v>
      </c>
      <c r="E1745" t="s">
        <v>19</v>
      </c>
      <c r="F1745" t="s">
        <v>19</v>
      </c>
      <c r="G1745" t="s">
        <v>1410</v>
      </c>
      <c r="H1745">
        <v>13399.7</v>
      </c>
      <c r="I1745" t="s">
        <v>1411</v>
      </c>
      <c r="J1745" t="s">
        <v>644</v>
      </c>
      <c r="K1745" t="s">
        <v>22</v>
      </c>
      <c r="L1745" s="1">
        <v>46105</v>
      </c>
      <c r="M1745" t="s">
        <v>1622</v>
      </c>
      <c r="N1745" t="s">
        <v>24</v>
      </c>
      <c r="O1745" s="1">
        <v>46105</v>
      </c>
    </row>
    <row r="1746" spans="1:15" outlineLevel="2" x14ac:dyDescent="0.25">
      <c r="A1746" t="s">
        <v>15</v>
      </c>
      <c r="B1746" t="s">
        <v>1198</v>
      </c>
      <c r="C1746" t="s">
        <v>218</v>
      </c>
      <c r="D1746" t="s">
        <v>1621</v>
      </c>
      <c r="E1746" t="s">
        <v>19</v>
      </c>
      <c r="F1746" t="s">
        <v>19</v>
      </c>
      <c r="G1746" t="s">
        <v>1444</v>
      </c>
      <c r="H1746">
        <v>11076.8</v>
      </c>
      <c r="I1746" t="s">
        <v>1445</v>
      </c>
      <c r="J1746" t="s">
        <v>644</v>
      </c>
      <c r="K1746" t="s">
        <v>22</v>
      </c>
      <c r="L1746" s="1">
        <v>46105</v>
      </c>
      <c r="M1746" t="s">
        <v>1622</v>
      </c>
      <c r="N1746" t="s">
        <v>24</v>
      </c>
      <c r="O1746" s="1">
        <v>46105</v>
      </c>
    </row>
    <row r="1747" spans="1:15" outlineLevel="2" x14ac:dyDescent="0.25">
      <c r="A1747" t="s">
        <v>15</v>
      </c>
      <c r="B1747" t="s">
        <v>1198</v>
      </c>
      <c r="C1747" t="s">
        <v>218</v>
      </c>
      <c r="D1747" t="s">
        <v>1621</v>
      </c>
      <c r="E1747" t="s">
        <v>19</v>
      </c>
      <c r="F1747" t="s">
        <v>19</v>
      </c>
      <c r="G1747" t="s">
        <v>1429</v>
      </c>
      <c r="H1747">
        <v>3500</v>
      </c>
      <c r="I1747" t="s">
        <v>1430</v>
      </c>
      <c r="J1747" t="s">
        <v>644</v>
      </c>
      <c r="K1747" t="s">
        <v>22</v>
      </c>
      <c r="L1747" s="1">
        <v>46105</v>
      </c>
      <c r="M1747" t="s">
        <v>1622</v>
      </c>
      <c r="N1747" t="s">
        <v>24</v>
      </c>
      <c r="O1747" s="1">
        <v>46105</v>
      </c>
    </row>
    <row r="1748" spans="1:15" outlineLevel="2" x14ac:dyDescent="0.25">
      <c r="A1748" t="s">
        <v>15</v>
      </c>
      <c r="B1748" t="s">
        <v>1198</v>
      </c>
      <c r="C1748" t="s">
        <v>218</v>
      </c>
      <c r="D1748" t="s">
        <v>1621</v>
      </c>
      <c r="E1748" t="s">
        <v>19</v>
      </c>
      <c r="F1748" t="s">
        <v>19</v>
      </c>
      <c r="G1748" t="s">
        <v>1412</v>
      </c>
      <c r="H1748">
        <v>148012.38</v>
      </c>
      <c r="I1748" t="s">
        <v>1413</v>
      </c>
      <c r="J1748" t="s">
        <v>644</v>
      </c>
      <c r="K1748" t="s">
        <v>22</v>
      </c>
      <c r="L1748" s="1">
        <v>46105</v>
      </c>
      <c r="M1748" t="s">
        <v>1622</v>
      </c>
      <c r="N1748" t="s">
        <v>24</v>
      </c>
      <c r="O1748" s="1">
        <v>46105</v>
      </c>
    </row>
    <row r="1749" spans="1:15" outlineLevel="2" x14ac:dyDescent="0.25">
      <c r="A1749" t="s">
        <v>15</v>
      </c>
      <c r="B1749" t="s">
        <v>1198</v>
      </c>
      <c r="C1749" t="s">
        <v>218</v>
      </c>
      <c r="D1749" t="s">
        <v>1621</v>
      </c>
      <c r="E1749" t="s">
        <v>19</v>
      </c>
      <c r="F1749" t="s">
        <v>19</v>
      </c>
      <c r="G1749" t="s">
        <v>1414</v>
      </c>
      <c r="H1749">
        <v>2149.17</v>
      </c>
      <c r="I1749" t="s">
        <v>1415</v>
      </c>
      <c r="J1749" t="s">
        <v>644</v>
      </c>
      <c r="K1749" t="s">
        <v>22</v>
      </c>
      <c r="L1749" s="1">
        <v>46105</v>
      </c>
      <c r="M1749" t="s">
        <v>1622</v>
      </c>
      <c r="N1749" t="s">
        <v>24</v>
      </c>
      <c r="O1749" s="1">
        <v>46105</v>
      </c>
    </row>
    <row r="1750" spans="1:15" outlineLevel="2" x14ac:dyDescent="0.25">
      <c r="A1750" t="s">
        <v>15</v>
      </c>
      <c r="B1750" t="s">
        <v>1198</v>
      </c>
      <c r="C1750" t="s">
        <v>218</v>
      </c>
      <c r="D1750" t="s">
        <v>1621</v>
      </c>
      <c r="E1750" t="s">
        <v>19</v>
      </c>
      <c r="F1750" t="s">
        <v>19</v>
      </c>
      <c r="G1750" t="s">
        <v>1418</v>
      </c>
      <c r="H1750">
        <v>138</v>
      </c>
      <c r="I1750" t="s">
        <v>1419</v>
      </c>
      <c r="J1750" t="s">
        <v>644</v>
      </c>
      <c r="K1750" t="s">
        <v>22</v>
      </c>
      <c r="L1750" s="1">
        <v>46105</v>
      </c>
      <c r="M1750" t="s">
        <v>1622</v>
      </c>
      <c r="N1750" t="s">
        <v>24</v>
      </c>
      <c r="O1750" s="1">
        <v>46105</v>
      </c>
    </row>
    <row r="1751" spans="1:15" outlineLevel="2" x14ac:dyDescent="0.25">
      <c r="A1751" t="s">
        <v>15</v>
      </c>
      <c r="B1751" t="s">
        <v>1198</v>
      </c>
      <c r="C1751" t="s">
        <v>218</v>
      </c>
      <c r="D1751" t="s">
        <v>1621</v>
      </c>
      <c r="E1751" t="s">
        <v>19</v>
      </c>
      <c r="F1751" t="s">
        <v>19</v>
      </c>
      <c r="G1751" t="s">
        <v>1431</v>
      </c>
      <c r="H1751">
        <v>0.02</v>
      </c>
      <c r="I1751" t="s">
        <v>1432</v>
      </c>
      <c r="J1751" t="s">
        <v>644</v>
      </c>
      <c r="K1751" t="s">
        <v>22</v>
      </c>
      <c r="L1751" s="1">
        <v>46105</v>
      </c>
      <c r="M1751" t="s">
        <v>1622</v>
      </c>
      <c r="N1751" t="s">
        <v>24</v>
      </c>
      <c r="O1751" s="1">
        <v>46105</v>
      </c>
    </row>
    <row r="1752" spans="1:15" outlineLevel="2" x14ac:dyDescent="0.25">
      <c r="A1752" t="s">
        <v>15</v>
      </c>
      <c r="B1752" t="s">
        <v>1198</v>
      </c>
      <c r="C1752" t="s">
        <v>218</v>
      </c>
      <c r="D1752" t="s">
        <v>1621</v>
      </c>
      <c r="E1752" t="s">
        <v>19</v>
      </c>
      <c r="F1752" t="s">
        <v>19</v>
      </c>
      <c r="G1752" t="s">
        <v>1433</v>
      </c>
      <c r="H1752">
        <v>0.03</v>
      </c>
      <c r="I1752" t="s">
        <v>1434</v>
      </c>
      <c r="J1752" t="s">
        <v>644</v>
      </c>
      <c r="K1752" t="s">
        <v>22</v>
      </c>
      <c r="L1752" s="1">
        <v>46105</v>
      </c>
      <c r="M1752" t="s">
        <v>1622</v>
      </c>
      <c r="N1752" t="s">
        <v>24</v>
      </c>
      <c r="O1752" s="1">
        <v>46105</v>
      </c>
    </row>
    <row r="1753" spans="1:15" outlineLevel="2" x14ac:dyDescent="0.25">
      <c r="A1753" t="s">
        <v>15</v>
      </c>
      <c r="B1753" t="s">
        <v>1198</v>
      </c>
      <c r="C1753" t="s">
        <v>218</v>
      </c>
      <c r="D1753" t="s">
        <v>1621</v>
      </c>
      <c r="E1753" t="s">
        <v>19</v>
      </c>
      <c r="F1753" t="s">
        <v>19</v>
      </c>
      <c r="G1753" t="s">
        <v>1439</v>
      </c>
      <c r="H1753">
        <v>188.78</v>
      </c>
      <c r="I1753" t="s">
        <v>1440</v>
      </c>
      <c r="J1753" t="s">
        <v>644</v>
      </c>
      <c r="K1753" t="s">
        <v>22</v>
      </c>
      <c r="L1753" s="1">
        <v>46105</v>
      </c>
      <c r="M1753" t="s">
        <v>1622</v>
      </c>
      <c r="N1753" t="s">
        <v>24</v>
      </c>
      <c r="O1753" s="1">
        <v>46105</v>
      </c>
    </row>
    <row r="1754" spans="1:15" outlineLevel="1" x14ac:dyDescent="0.25">
      <c r="D1754" s="2" t="s">
        <v>2385</v>
      </c>
      <c r="H1754">
        <f>SUBTOTAL(9,H1744:H1753)</f>
        <v>188224.88</v>
      </c>
      <c r="L1754" s="1"/>
      <c r="O1754" s="1"/>
    </row>
    <row r="1755" spans="1:15" outlineLevel="2" x14ac:dyDescent="0.25">
      <c r="A1755" t="s">
        <v>15</v>
      </c>
      <c r="B1755" t="s">
        <v>1623</v>
      </c>
      <c r="C1755" t="s">
        <v>218</v>
      </c>
      <c r="D1755" t="s">
        <v>1624</v>
      </c>
      <c r="E1755" t="s">
        <v>19</v>
      </c>
      <c r="F1755" t="s">
        <v>19</v>
      </c>
      <c r="G1755" t="s">
        <v>642</v>
      </c>
      <c r="H1755">
        <v>760</v>
      </c>
      <c r="I1755" t="s">
        <v>1408</v>
      </c>
      <c r="J1755" t="s">
        <v>644</v>
      </c>
      <c r="K1755" t="s">
        <v>22</v>
      </c>
      <c r="L1755" s="1">
        <v>46105</v>
      </c>
      <c r="M1755" t="s">
        <v>1625</v>
      </c>
      <c r="N1755" t="s">
        <v>24</v>
      </c>
      <c r="O1755" s="1">
        <v>46105</v>
      </c>
    </row>
    <row r="1756" spans="1:15" outlineLevel="2" x14ac:dyDescent="0.25">
      <c r="A1756" t="s">
        <v>15</v>
      </c>
      <c r="B1756" t="s">
        <v>1623</v>
      </c>
      <c r="C1756" t="s">
        <v>218</v>
      </c>
      <c r="D1756" t="s">
        <v>1624</v>
      </c>
      <c r="E1756" t="s">
        <v>19</v>
      </c>
      <c r="F1756" t="s">
        <v>19</v>
      </c>
      <c r="G1756" t="s">
        <v>1410</v>
      </c>
      <c r="H1756">
        <v>7081.17</v>
      </c>
      <c r="I1756" t="s">
        <v>1411</v>
      </c>
      <c r="J1756" t="s">
        <v>644</v>
      </c>
      <c r="K1756" t="s">
        <v>22</v>
      </c>
      <c r="L1756" s="1">
        <v>46105</v>
      </c>
      <c r="M1756" t="s">
        <v>1625</v>
      </c>
      <c r="N1756" t="s">
        <v>24</v>
      </c>
      <c r="O1756" s="1">
        <v>46105</v>
      </c>
    </row>
    <row r="1757" spans="1:15" outlineLevel="2" x14ac:dyDescent="0.25">
      <c r="A1757" t="s">
        <v>15</v>
      </c>
      <c r="B1757" t="s">
        <v>1623</v>
      </c>
      <c r="C1757" t="s">
        <v>218</v>
      </c>
      <c r="D1757" t="s">
        <v>1624</v>
      </c>
      <c r="E1757" t="s">
        <v>19</v>
      </c>
      <c r="F1757" t="s">
        <v>19</v>
      </c>
      <c r="G1757" t="s">
        <v>1429</v>
      </c>
      <c r="H1757">
        <v>700</v>
      </c>
      <c r="I1757" t="s">
        <v>1430</v>
      </c>
      <c r="J1757" t="s">
        <v>644</v>
      </c>
      <c r="K1757" t="s">
        <v>22</v>
      </c>
      <c r="L1757" s="1">
        <v>46105</v>
      </c>
      <c r="M1757" t="s">
        <v>1625</v>
      </c>
      <c r="N1757" t="s">
        <v>24</v>
      </c>
      <c r="O1757" s="1">
        <v>46105</v>
      </c>
    </row>
    <row r="1758" spans="1:15" outlineLevel="2" x14ac:dyDescent="0.25">
      <c r="A1758" t="s">
        <v>15</v>
      </c>
      <c r="B1758" t="s">
        <v>1623</v>
      </c>
      <c r="C1758" t="s">
        <v>218</v>
      </c>
      <c r="D1758" t="s">
        <v>1624</v>
      </c>
      <c r="E1758" t="s">
        <v>19</v>
      </c>
      <c r="F1758" t="s">
        <v>19</v>
      </c>
      <c r="G1758" t="s">
        <v>1412</v>
      </c>
      <c r="H1758">
        <v>78641.19</v>
      </c>
      <c r="I1758" t="s">
        <v>1413</v>
      </c>
      <c r="J1758" t="s">
        <v>644</v>
      </c>
      <c r="K1758" t="s">
        <v>22</v>
      </c>
      <c r="L1758" s="1">
        <v>46105</v>
      </c>
      <c r="M1758" t="s">
        <v>1625</v>
      </c>
      <c r="N1758" t="s">
        <v>24</v>
      </c>
      <c r="O1758" s="1">
        <v>46105</v>
      </c>
    </row>
    <row r="1759" spans="1:15" outlineLevel="2" x14ac:dyDescent="0.25">
      <c r="A1759" t="s">
        <v>15</v>
      </c>
      <c r="B1759" t="s">
        <v>1623</v>
      </c>
      <c r="C1759" t="s">
        <v>218</v>
      </c>
      <c r="D1759" t="s">
        <v>1624</v>
      </c>
      <c r="E1759" t="s">
        <v>19</v>
      </c>
      <c r="F1759" t="s">
        <v>19</v>
      </c>
      <c r="G1759" t="s">
        <v>1414</v>
      </c>
      <c r="H1759">
        <v>1186.7</v>
      </c>
      <c r="I1759" t="s">
        <v>1415</v>
      </c>
      <c r="J1759" t="s">
        <v>644</v>
      </c>
      <c r="K1759" t="s">
        <v>22</v>
      </c>
      <c r="L1759" s="1">
        <v>46105</v>
      </c>
      <c r="M1759" t="s">
        <v>1625</v>
      </c>
      <c r="N1759" t="s">
        <v>24</v>
      </c>
      <c r="O1759" s="1">
        <v>46105</v>
      </c>
    </row>
    <row r="1760" spans="1:15" outlineLevel="2" x14ac:dyDescent="0.25">
      <c r="A1760" t="s">
        <v>15</v>
      </c>
      <c r="B1760" t="s">
        <v>1623</v>
      </c>
      <c r="C1760" t="s">
        <v>218</v>
      </c>
      <c r="D1760" t="s">
        <v>1624</v>
      </c>
      <c r="E1760" t="s">
        <v>19</v>
      </c>
      <c r="F1760" t="s">
        <v>19</v>
      </c>
      <c r="G1760" t="s">
        <v>1439</v>
      </c>
      <c r="H1760">
        <v>144.68</v>
      </c>
      <c r="I1760" t="s">
        <v>1440</v>
      </c>
      <c r="J1760" t="s">
        <v>644</v>
      </c>
      <c r="K1760" t="s">
        <v>22</v>
      </c>
      <c r="L1760" s="1">
        <v>46105</v>
      </c>
      <c r="M1760" t="s">
        <v>1625</v>
      </c>
      <c r="N1760" t="s">
        <v>24</v>
      </c>
      <c r="O1760" s="1">
        <v>46105</v>
      </c>
    </row>
    <row r="1761" spans="1:15" outlineLevel="1" x14ac:dyDescent="0.25">
      <c r="D1761" s="2" t="s">
        <v>2386</v>
      </c>
      <c r="H1761">
        <f>SUBTOTAL(9,H1755:H1760)</f>
        <v>88513.739999999991</v>
      </c>
      <c r="L1761" s="1"/>
      <c r="O1761" s="1"/>
    </row>
    <row r="1762" spans="1:15" outlineLevel="2" x14ac:dyDescent="0.25">
      <c r="A1762" t="s">
        <v>15</v>
      </c>
      <c r="B1762" t="s">
        <v>788</v>
      </c>
      <c r="C1762" t="s">
        <v>218</v>
      </c>
      <c r="D1762" t="s">
        <v>1626</v>
      </c>
      <c r="E1762" t="s">
        <v>19</v>
      </c>
      <c r="F1762" t="s">
        <v>19</v>
      </c>
      <c r="G1762" t="s">
        <v>1400</v>
      </c>
      <c r="H1762">
        <v>27302.080000000002</v>
      </c>
      <c r="I1762" t="s">
        <v>1401</v>
      </c>
      <c r="J1762" t="s">
        <v>1402</v>
      </c>
      <c r="K1762" t="s">
        <v>22</v>
      </c>
      <c r="L1762" s="1">
        <v>46105</v>
      </c>
      <c r="M1762" t="s">
        <v>1627</v>
      </c>
      <c r="N1762" t="s">
        <v>24</v>
      </c>
      <c r="O1762" s="1">
        <v>46105</v>
      </c>
    </row>
    <row r="1763" spans="1:15" outlineLevel="2" x14ac:dyDescent="0.25">
      <c r="A1763" t="s">
        <v>15</v>
      </c>
      <c r="B1763" t="s">
        <v>788</v>
      </c>
      <c r="C1763" t="s">
        <v>218</v>
      </c>
      <c r="D1763" t="s">
        <v>1626</v>
      </c>
      <c r="E1763" t="s">
        <v>19</v>
      </c>
      <c r="F1763" t="s">
        <v>19</v>
      </c>
      <c r="G1763" t="s">
        <v>1404</v>
      </c>
      <c r="H1763">
        <v>11131.35</v>
      </c>
      <c r="I1763" t="s">
        <v>1405</v>
      </c>
      <c r="J1763" t="s">
        <v>644</v>
      </c>
      <c r="K1763" t="s">
        <v>22</v>
      </c>
      <c r="L1763" s="1">
        <v>46105</v>
      </c>
      <c r="M1763" t="s">
        <v>1627</v>
      </c>
      <c r="N1763" t="s">
        <v>24</v>
      </c>
      <c r="O1763" s="1">
        <v>46105</v>
      </c>
    </row>
    <row r="1764" spans="1:15" outlineLevel="1" x14ac:dyDescent="0.25">
      <c r="D1764" s="2" t="s">
        <v>2387</v>
      </c>
      <c r="H1764">
        <f>SUBTOTAL(9,H1762:H1763)</f>
        <v>38433.43</v>
      </c>
      <c r="L1764" s="1"/>
      <c r="O1764" s="1"/>
    </row>
    <row r="1765" spans="1:15" outlineLevel="2" x14ac:dyDescent="0.25">
      <c r="A1765" t="s">
        <v>15</v>
      </c>
      <c r="B1765" t="s">
        <v>1291</v>
      </c>
      <c r="C1765" t="s">
        <v>218</v>
      </c>
      <c r="D1765" t="s">
        <v>1628</v>
      </c>
      <c r="E1765" t="s">
        <v>19</v>
      </c>
      <c r="F1765" t="s">
        <v>19</v>
      </c>
      <c r="G1765" t="s">
        <v>642</v>
      </c>
      <c r="H1765">
        <v>1060</v>
      </c>
      <c r="I1765" t="s">
        <v>1408</v>
      </c>
      <c r="J1765" t="s">
        <v>644</v>
      </c>
      <c r="K1765" t="s">
        <v>22</v>
      </c>
      <c r="L1765" s="1">
        <v>46105</v>
      </c>
      <c r="M1765" t="s">
        <v>1629</v>
      </c>
      <c r="N1765" t="s">
        <v>24</v>
      </c>
      <c r="O1765" s="1">
        <v>46105</v>
      </c>
    </row>
    <row r="1766" spans="1:15" outlineLevel="2" x14ac:dyDescent="0.25">
      <c r="A1766" t="s">
        <v>15</v>
      </c>
      <c r="B1766" t="s">
        <v>1291</v>
      </c>
      <c r="C1766" t="s">
        <v>218</v>
      </c>
      <c r="D1766" t="s">
        <v>1628</v>
      </c>
      <c r="E1766" t="s">
        <v>19</v>
      </c>
      <c r="F1766" t="s">
        <v>19</v>
      </c>
      <c r="G1766" t="s">
        <v>1410</v>
      </c>
      <c r="H1766">
        <v>4981.7299999999996</v>
      </c>
      <c r="I1766" t="s">
        <v>1411</v>
      </c>
      <c r="J1766" t="s">
        <v>644</v>
      </c>
      <c r="K1766" t="s">
        <v>22</v>
      </c>
      <c r="L1766" s="1">
        <v>46105</v>
      </c>
      <c r="M1766" t="s">
        <v>1629</v>
      </c>
      <c r="N1766" t="s">
        <v>24</v>
      </c>
      <c r="O1766" s="1">
        <v>46105</v>
      </c>
    </row>
    <row r="1767" spans="1:15" outlineLevel="2" x14ac:dyDescent="0.25">
      <c r="A1767" t="s">
        <v>15</v>
      </c>
      <c r="B1767" t="s">
        <v>1291</v>
      </c>
      <c r="C1767" t="s">
        <v>218</v>
      </c>
      <c r="D1767" t="s">
        <v>1628</v>
      </c>
      <c r="E1767" t="s">
        <v>19</v>
      </c>
      <c r="F1767" t="s">
        <v>19</v>
      </c>
      <c r="G1767" t="s">
        <v>1429</v>
      </c>
      <c r="H1767">
        <v>420</v>
      </c>
      <c r="I1767" t="s">
        <v>1430</v>
      </c>
      <c r="J1767" t="s">
        <v>644</v>
      </c>
      <c r="K1767" t="s">
        <v>22</v>
      </c>
      <c r="L1767" s="1">
        <v>46105</v>
      </c>
      <c r="M1767" t="s">
        <v>1629</v>
      </c>
      <c r="N1767" t="s">
        <v>24</v>
      </c>
      <c r="O1767" s="1">
        <v>46105</v>
      </c>
    </row>
    <row r="1768" spans="1:15" outlineLevel="2" x14ac:dyDescent="0.25">
      <c r="A1768" t="s">
        <v>15</v>
      </c>
      <c r="B1768" t="s">
        <v>1291</v>
      </c>
      <c r="C1768" t="s">
        <v>218</v>
      </c>
      <c r="D1768" t="s">
        <v>1628</v>
      </c>
      <c r="E1768" t="s">
        <v>19</v>
      </c>
      <c r="F1768" t="s">
        <v>19</v>
      </c>
      <c r="G1768" t="s">
        <v>1412</v>
      </c>
      <c r="H1768">
        <v>84529.4</v>
      </c>
      <c r="I1768" t="s">
        <v>1413</v>
      </c>
      <c r="J1768" t="s">
        <v>644</v>
      </c>
      <c r="K1768" t="s">
        <v>22</v>
      </c>
      <c r="L1768" s="1">
        <v>46105</v>
      </c>
      <c r="M1768" t="s">
        <v>1629</v>
      </c>
      <c r="N1768" t="s">
        <v>24</v>
      </c>
      <c r="O1768" s="1">
        <v>46105</v>
      </c>
    </row>
    <row r="1769" spans="1:15" outlineLevel="2" x14ac:dyDescent="0.25">
      <c r="A1769" t="s">
        <v>15</v>
      </c>
      <c r="B1769" t="s">
        <v>1291</v>
      </c>
      <c r="C1769" t="s">
        <v>218</v>
      </c>
      <c r="D1769" t="s">
        <v>1628</v>
      </c>
      <c r="E1769" t="s">
        <v>19</v>
      </c>
      <c r="F1769" t="s">
        <v>19</v>
      </c>
      <c r="G1769" t="s">
        <v>1414</v>
      </c>
      <c r="H1769">
        <v>1236.57</v>
      </c>
      <c r="I1769" t="s">
        <v>1415</v>
      </c>
      <c r="J1769" t="s">
        <v>644</v>
      </c>
      <c r="K1769" t="s">
        <v>22</v>
      </c>
      <c r="L1769" s="1">
        <v>46105</v>
      </c>
      <c r="M1769" t="s">
        <v>1629</v>
      </c>
      <c r="N1769" t="s">
        <v>24</v>
      </c>
      <c r="O1769" s="1">
        <v>46105</v>
      </c>
    </row>
    <row r="1770" spans="1:15" outlineLevel="2" x14ac:dyDescent="0.25">
      <c r="A1770" t="s">
        <v>15</v>
      </c>
      <c r="B1770" t="s">
        <v>1291</v>
      </c>
      <c r="C1770" t="s">
        <v>218</v>
      </c>
      <c r="D1770" t="s">
        <v>1628</v>
      </c>
      <c r="E1770" t="s">
        <v>19</v>
      </c>
      <c r="F1770" t="s">
        <v>19</v>
      </c>
      <c r="G1770" t="s">
        <v>1416</v>
      </c>
      <c r="H1770">
        <v>2929.17</v>
      </c>
      <c r="I1770" t="s">
        <v>1417</v>
      </c>
      <c r="J1770" t="s">
        <v>644</v>
      </c>
      <c r="K1770" t="s">
        <v>22</v>
      </c>
      <c r="L1770" s="1">
        <v>46105</v>
      </c>
      <c r="M1770" t="s">
        <v>1629</v>
      </c>
      <c r="N1770" t="s">
        <v>24</v>
      </c>
      <c r="O1770" s="1">
        <v>46105</v>
      </c>
    </row>
    <row r="1771" spans="1:15" outlineLevel="2" x14ac:dyDescent="0.25">
      <c r="A1771" t="s">
        <v>15</v>
      </c>
      <c r="B1771" t="s">
        <v>1291</v>
      </c>
      <c r="C1771" t="s">
        <v>218</v>
      </c>
      <c r="D1771" t="s">
        <v>1628</v>
      </c>
      <c r="E1771" t="s">
        <v>19</v>
      </c>
      <c r="F1771" t="s">
        <v>19</v>
      </c>
      <c r="G1771" t="s">
        <v>1431</v>
      </c>
      <c r="H1771">
        <v>701.97</v>
      </c>
      <c r="I1771" t="s">
        <v>1432</v>
      </c>
      <c r="J1771" t="s">
        <v>644</v>
      </c>
      <c r="K1771" t="s">
        <v>22</v>
      </c>
      <c r="L1771" s="1">
        <v>46105</v>
      </c>
      <c r="M1771" t="s">
        <v>1629</v>
      </c>
      <c r="N1771" t="s">
        <v>24</v>
      </c>
      <c r="O1771" s="1">
        <v>46105</v>
      </c>
    </row>
    <row r="1772" spans="1:15" outlineLevel="2" x14ac:dyDescent="0.25">
      <c r="A1772" t="s">
        <v>15</v>
      </c>
      <c r="B1772" t="s">
        <v>1291</v>
      </c>
      <c r="C1772" t="s">
        <v>218</v>
      </c>
      <c r="D1772" t="s">
        <v>1628</v>
      </c>
      <c r="E1772" t="s">
        <v>19</v>
      </c>
      <c r="F1772" t="s">
        <v>19</v>
      </c>
      <c r="G1772" t="s">
        <v>1433</v>
      </c>
      <c r="H1772">
        <v>0.04</v>
      </c>
      <c r="I1772" t="s">
        <v>1434</v>
      </c>
      <c r="J1772" t="s">
        <v>644</v>
      </c>
      <c r="K1772" t="s">
        <v>22</v>
      </c>
      <c r="L1772" s="1">
        <v>46105</v>
      </c>
      <c r="M1772" t="s">
        <v>1629</v>
      </c>
      <c r="N1772" t="s">
        <v>24</v>
      </c>
      <c r="O1772" s="1">
        <v>46105</v>
      </c>
    </row>
    <row r="1773" spans="1:15" outlineLevel="1" x14ac:dyDescent="0.25">
      <c r="D1773" s="2" t="s">
        <v>2388</v>
      </c>
      <c r="H1773">
        <f>SUBTOTAL(9,H1765:H1772)</f>
        <v>95858.87999999999</v>
      </c>
      <c r="L1773" s="1"/>
      <c r="O1773" s="1"/>
    </row>
    <row r="1774" spans="1:15" outlineLevel="2" x14ac:dyDescent="0.25">
      <c r="A1774" t="s">
        <v>15</v>
      </c>
      <c r="B1774" t="s">
        <v>1291</v>
      </c>
      <c r="C1774" t="s">
        <v>218</v>
      </c>
      <c r="D1774" t="s">
        <v>1630</v>
      </c>
      <c r="E1774" t="s">
        <v>19</v>
      </c>
      <c r="F1774" t="s">
        <v>19</v>
      </c>
      <c r="G1774" t="s">
        <v>1421</v>
      </c>
      <c r="H1774">
        <v>38969.53</v>
      </c>
      <c r="I1774" t="s">
        <v>1422</v>
      </c>
      <c r="J1774" t="s">
        <v>1402</v>
      </c>
      <c r="K1774" t="s">
        <v>22</v>
      </c>
      <c r="L1774" s="1">
        <v>46105</v>
      </c>
      <c r="M1774" t="s">
        <v>1631</v>
      </c>
      <c r="N1774" t="s">
        <v>24</v>
      </c>
      <c r="O1774" s="1">
        <v>46105</v>
      </c>
    </row>
    <row r="1775" spans="1:15" outlineLevel="2" x14ac:dyDescent="0.25">
      <c r="A1775" t="s">
        <v>15</v>
      </c>
      <c r="B1775" t="s">
        <v>1291</v>
      </c>
      <c r="C1775" t="s">
        <v>218</v>
      </c>
      <c r="D1775" t="s">
        <v>1630</v>
      </c>
      <c r="E1775" t="s">
        <v>19</v>
      </c>
      <c r="F1775" t="s">
        <v>19</v>
      </c>
      <c r="G1775" t="s">
        <v>1424</v>
      </c>
      <c r="H1775">
        <v>9506.58</v>
      </c>
      <c r="I1775" t="s">
        <v>1425</v>
      </c>
      <c r="J1775" t="s">
        <v>644</v>
      </c>
      <c r="K1775" t="s">
        <v>22</v>
      </c>
      <c r="L1775" s="1">
        <v>46105</v>
      </c>
      <c r="M1775" t="s">
        <v>1631</v>
      </c>
      <c r="N1775" t="s">
        <v>24</v>
      </c>
      <c r="O1775" s="1">
        <v>46105</v>
      </c>
    </row>
    <row r="1776" spans="1:15" outlineLevel="1" x14ac:dyDescent="0.25">
      <c r="D1776" s="2" t="s">
        <v>2389</v>
      </c>
      <c r="H1776">
        <f>SUBTOTAL(9,H1774:H1775)</f>
        <v>48476.11</v>
      </c>
      <c r="L1776" s="1"/>
      <c r="O1776" s="1"/>
    </row>
    <row r="1777" spans="1:15" outlineLevel="2" x14ac:dyDescent="0.25">
      <c r="A1777" t="s">
        <v>15</v>
      </c>
      <c r="B1777" t="s">
        <v>1632</v>
      </c>
      <c r="C1777" t="s">
        <v>218</v>
      </c>
      <c r="D1777" t="s">
        <v>1633</v>
      </c>
      <c r="E1777" t="s">
        <v>19</v>
      </c>
      <c r="F1777" t="s">
        <v>19</v>
      </c>
      <c r="G1777" t="s">
        <v>642</v>
      </c>
      <c r="H1777">
        <v>12140</v>
      </c>
      <c r="I1777" t="s">
        <v>1408</v>
      </c>
      <c r="J1777" t="s">
        <v>644</v>
      </c>
      <c r="K1777" t="s">
        <v>22</v>
      </c>
      <c r="L1777" s="1">
        <v>46105</v>
      </c>
      <c r="M1777" t="s">
        <v>1634</v>
      </c>
      <c r="N1777" t="s">
        <v>24</v>
      </c>
      <c r="O1777" s="1">
        <v>46105</v>
      </c>
    </row>
    <row r="1778" spans="1:15" outlineLevel="2" x14ac:dyDescent="0.25">
      <c r="A1778" t="s">
        <v>15</v>
      </c>
      <c r="B1778" t="s">
        <v>1632</v>
      </c>
      <c r="C1778" t="s">
        <v>218</v>
      </c>
      <c r="D1778" t="s">
        <v>1633</v>
      </c>
      <c r="E1778" t="s">
        <v>19</v>
      </c>
      <c r="F1778" t="s">
        <v>19</v>
      </c>
      <c r="G1778" t="s">
        <v>1455</v>
      </c>
      <c r="H1778">
        <v>3803.67</v>
      </c>
      <c r="I1778" t="s">
        <v>1456</v>
      </c>
      <c r="J1778" t="s">
        <v>644</v>
      </c>
      <c r="K1778" t="s">
        <v>22</v>
      </c>
      <c r="L1778" s="1">
        <v>46105</v>
      </c>
      <c r="M1778" t="s">
        <v>1634</v>
      </c>
      <c r="N1778" t="s">
        <v>24</v>
      </c>
      <c r="O1778" s="1">
        <v>46105</v>
      </c>
    </row>
    <row r="1779" spans="1:15" outlineLevel="2" x14ac:dyDescent="0.25">
      <c r="A1779" t="s">
        <v>15</v>
      </c>
      <c r="B1779" t="s">
        <v>1632</v>
      </c>
      <c r="C1779" t="s">
        <v>218</v>
      </c>
      <c r="D1779" t="s">
        <v>1633</v>
      </c>
      <c r="E1779" t="s">
        <v>19</v>
      </c>
      <c r="F1779" t="s">
        <v>19</v>
      </c>
      <c r="G1779" t="s">
        <v>1410</v>
      </c>
      <c r="H1779">
        <v>24374.84</v>
      </c>
      <c r="I1779" t="s">
        <v>1411</v>
      </c>
      <c r="J1779" t="s">
        <v>644</v>
      </c>
      <c r="K1779" t="s">
        <v>22</v>
      </c>
      <c r="L1779" s="1">
        <v>46105</v>
      </c>
      <c r="M1779" t="s">
        <v>1634</v>
      </c>
      <c r="N1779" t="s">
        <v>24</v>
      </c>
      <c r="O1779" s="1">
        <v>46105</v>
      </c>
    </row>
    <row r="1780" spans="1:15" outlineLevel="2" x14ac:dyDescent="0.25">
      <c r="A1780" t="s">
        <v>15</v>
      </c>
      <c r="B1780" t="s">
        <v>1632</v>
      </c>
      <c r="C1780" t="s">
        <v>218</v>
      </c>
      <c r="D1780" t="s">
        <v>1633</v>
      </c>
      <c r="E1780" t="s">
        <v>19</v>
      </c>
      <c r="F1780" t="s">
        <v>19</v>
      </c>
      <c r="G1780" t="s">
        <v>1444</v>
      </c>
      <c r="H1780">
        <v>615.36</v>
      </c>
      <c r="I1780" t="s">
        <v>1445</v>
      </c>
      <c r="J1780" t="s">
        <v>644</v>
      </c>
      <c r="K1780" t="s">
        <v>22</v>
      </c>
      <c r="L1780" s="1">
        <v>46105</v>
      </c>
      <c r="M1780" t="s">
        <v>1634</v>
      </c>
      <c r="N1780" t="s">
        <v>24</v>
      </c>
      <c r="O1780" s="1">
        <v>46105</v>
      </c>
    </row>
    <row r="1781" spans="1:15" outlineLevel="2" x14ac:dyDescent="0.25">
      <c r="A1781" t="s">
        <v>15</v>
      </c>
      <c r="B1781" t="s">
        <v>1632</v>
      </c>
      <c r="C1781" t="s">
        <v>218</v>
      </c>
      <c r="D1781" t="s">
        <v>1633</v>
      </c>
      <c r="E1781" t="s">
        <v>19</v>
      </c>
      <c r="F1781" t="s">
        <v>19</v>
      </c>
      <c r="G1781" t="s">
        <v>1429</v>
      </c>
      <c r="H1781">
        <v>1540</v>
      </c>
      <c r="I1781" t="s">
        <v>1430</v>
      </c>
      <c r="J1781" t="s">
        <v>644</v>
      </c>
      <c r="K1781" t="s">
        <v>22</v>
      </c>
      <c r="L1781" s="1">
        <v>46105</v>
      </c>
      <c r="M1781" t="s">
        <v>1634</v>
      </c>
      <c r="N1781" t="s">
        <v>24</v>
      </c>
      <c r="O1781" s="1">
        <v>46105</v>
      </c>
    </row>
    <row r="1782" spans="1:15" outlineLevel="2" x14ac:dyDescent="0.25">
      <c r="A1782" t="s">
        <v>15</v>
      </c>
      <c r="B1782" t="s">
        <v>1632</v>
      </c>
      <c r="C1782" t="s">
        <v>218</v>
      </c>
      <c r="D1782" t="s">
        <v>1633</v>
      </c>
      <c r="E1782" t="s">
        <v>19</v>
      </c>
      <c r="F1782" t="s">
        <v>19</v>
      </c>
      <c r="G1782" t="s">
        <v>1412</v>
      </c>
      <c r="H1782">
        <v>244478.5</v>
      </c>
      <c r="I1782" t="s">
        <v>1413</v>
      </c>
      <c r="J1782" t="s">
        <v>644</v>
      </c>
      <c r="K1782" t="s">
        <v>22</v>
      </c>
      <c r="L1782" s="1">
        <v>46105</v>
      </c>
      <c r="M1782" t="s">
        <v>1634</v>
      </c>
      <c r="N1782" t="s">
        <v>24</v>
      </c>
      <c r="O1782" s="1">
        <v>46105</v>
      </c>
    </row>
    <row r="1783" spans="1:15" outlineLevel="2" x14ac:dyDescent="0.25">
      <c r="A1783" t="s">
        <v>15</v>
      </c>
      <c r="B1783" t="s">
        <v>1632</v>
      </c>
      <c r="C1783" t="s">
        <v>218</v>
      </c>
      <c r="D1783" t="s">
        <v>1633</v>
      </c>
      <c r="E1783" t="s">
        <v>19</v>
      </c>
      <c r="F1783" t="s">
        <v>19</v>
      </c>
      <c r="G1783" t="s">
        <v>1414</v>
      </c>
      <c r="H1783">
        <v>3681.21</v>
      </c>
      <c r="I1783" t="s">
        <v>1415</v>
      </c>
      <c r="J1783" t="s">
        <v>644</v>
      </c>
      <c r="K1783" t="s">
        <v>22</v>
      </c>
      <c r="L1783" s="1">
        <v>46105</v>
      </c>
      <c r="M1783" t="s">
        <v>1634</v>
      </c>
      <c r="N1783" t="s">
        <v>24</v>
      </c>
      <c r="O1783" s="1">
        <v>46105</v>
      </c>
    </row>
    <row r="1784" spans="1:15" outlineLevel="2" x14ac:dyDescent="0.25">
      <c r="A1784" t="s">
        <v>15</v>
      </c>
      <c r="B1784" t="s">
        <v>1632</v>
      </c>
      <c r="C1784" t="s">
        <v>218</v>
      </c>
      <c r="D1784" t="s">
        <v>1633</v>
      </c>
      <c r="E1784" t="s">
        <v>19</v>
      </c>
      <c r="F1784" t="s">
        <v>19</v>
      </c>
      <c r="G1784" t="s">
        <v>1416</v>
      </c>
      <c r="H1784">
        <v>13585.82</v>
      </c>
      <c r="I1784" t="s">
        <v>1417</v>
      </c>
      <c r="J1784" t="s">
        <v>644</v>
      </c>
      <c r="K1784" t="s">
        <v>22</v>
      </c>
      <c r="L1784" s="1">
        <v>46105</v>
      </c>
      <c r="M1784" t="s">
        <v>1634</v>
      </c>
      <c r="N1784" t="s">
        <v>24</v>
      </c>
      <c r="O1784" s="1">
        <v>46105</v>
      </c>
    </row>
    <row r="1785" spans="1:15" outlineLevel="2" x14ac:dyDescent="0.25">
      <c r="A1785" t="s">
        <v>15</v>
      </c>
      <c r="B1785" t="s">
        <v>1632</v>
      </c>
      <c r="C1785" t="s">
        <v>218</v>
      </c>
      <c r="D1785" t="s">
        <v>1633</v>
      </c>
      <c r="E1785" t="s">
        <v>19</v>
      </c>
      <c r="F1785" t="s">
        <v>19</v>
      </c>
      <c r="G1785" t="s">
        <v>1431</v>
      </c>
      <c r="H1785">
        <v>2000.09</v>
      </c>
      <c r="I1785" t="s">
        <v>1432</v>
      </c>
      <c r="J1785" t="s">
        <v>644</v>
      </c>
      <c r="K1785" t="s">
        <v>22</v>
      </c>
      <c r="L1785" s="1">
        <v>46105</v>
      </c>
      <c r="M1785" t="s">
        <v>1634</v>
      </c>
      <c r="N1785" t="s">
        <v>24</v>
      </c>
      <c r="O1785" s="1">
        <v>46105</v>
      </c>
    </row>
    <row r="1786" spans="1:15" outlineLevel="2" x14ac:dyDescent="0.25">
      <c r="A1786" t="s">
        <v>15</v>
      </c>
      <c r="B1786" t="s">
        <v>1632</v>
      </c>
      <c r="C1786" t="s">
        <v>218</v>
      </c>
      <c r="D1786" t="s">
        <v>1633</v>
      </c>
      <c r="E1786" t="s">
        <v>19</v>
      </c>
      <c r="F1786" t="s">
        <v>19</v>
      </c>
      <c r="G1786" t="s">
        <v>1433</v>
      </c>
      <c r="H1786">
        <v>2300.9</v>
      </c>
      <c r="I1786" t="s">
        <v>1434</v>
      </c>
      <c r="J1786" t="s">
        <v>644</v>
      </c>
      <c r="K1786" t="s">
        <v>22</v>
      </c>
      <c r="L1786" s="1">
        <v>46105</v>
      </c>
      <c r="M1786" t="s">
        <v>1634</v>
      </c>
      <c r="N1786" t="s">
        <v>24</v>
      </c>
      <c r="O1786" s="1">
        <v>46105</v>
      </c>
    </row>
    <row r="1787" spans="1:15" outlineLevel="2" x14ac:dyDescent="0.25">
      <c r="A1787" t="s">
        <v>15</v>
      </c>
      <c r="B1787" t="s">
        <v>1632</v>
      </c>
      <c r="C1787" t="s">
        <v>218</v>
      </c>
      <c r="D1787" t="s">
        <v>1633</v>
      </c>
      <c r="E1787" t="s">
        <v>19</v>
      </c>
      <c r="F1787" t="s">
        <v>19</v>
      </c>
      <c r="G1787" t="s">
        <v>1439</v>
      </c>
      <c r="H1787">
        <v>2077.12</v>
      </c>
      <c r="I1787" t="s">
        <v>1440</v>
      </c>
      <c r="J1787" t="s">
        <v>644</v>
      </c>
      <c r="K1787" t="s">
        <v>22</v>
      </c>
      <c r="L1787" s="1">
        <v>46105</v>
      </c>
      <c r="M1787" t="s">
        <v>1634</v>
      </c>
      <c r="N1787" t="s">
        <v>24</v>
      </c>
      <c r="O1787" s="1">
        <v>46105</v>
      </c>
    </row>
    <row r="1788" spans="1:15" outlineLevel="1" x14ac:dyDescent="0.25">
      <c r="D1788" s="2" t="s">
        <v>2390</v>
      </c>
      <c r="H1788">
        <f>SUBTOTAL(9,H1777:H1787)</f>
        <v>310597.51000000007</v>
      </c>
      <c r="L1788" s="1"/>
      <c r="O1788" s="1"/>
    </row>
    <row r="1789" spans="1:15" outlineLevel="2" x14ac:dyDescent="0.25">
      <c r="A1789" t="s">
        <v>15</v>
      </c>
      <c r="B1789" t="s">
        <v>1632</v>
      </c>
      <c r="C1789" t="s">
        <v>218</v>
      </c>
      <c r="D1789" t="s">
        <v>1635</v>
      </c>
      <c r="E1789" t="s">
        <v>19</v>
      </c>
      <c r="F1789" t="s">
        <v>19</v>
      </c>
      <c r="G1789" t="s">
        <v>1446</v>
      </c>
      <c r="H1789">
        <v>-13907.68</v>
      </c>
      <c r="I1789" t="s">
        <v>1447</v>
      </c>
      <c r="J1789" t="s">
        <v>644</v>
      </c>
      <c r="K1789" t="s">
        <v>22</v>
      </c>
      <c r="L1789" s="1">
        <v>46105</v>
      </c>
      <c r="M1789" t="s">
        <v>1636</v>
      </c>
      <c r="N1789" t="s">
        <v>24</v>
      </c>
      <c r="O1789" s="1">
        <v>46105</v>
      </c>
    </row>
    <row r="1790" spans="1:15" outlineLevel="2" x14ac:dyDescent="0.25">
      <c r="A1790" t="s">
        <v>15</v>
      </c>
      <c r="B1790" t="s">
        <v>1632</v>
      </c>
      <c r="C1790" t="s">
        <v>218</v>
      </c>
      <c r="D1790" t="s">
        <v>1635</v>
      </c>
      <c r="E1790" t="s">
        <v>19</v>
      </c>
      <c r="F1790" t="s">
        <v>19</v>
      </c>
      <c r="G1790" t="s">
        <v>1448</v>
      </c>
      <c r="H1790">
        <v>-16711.96</v>
      </c>
      <c r="I1790" t="s">
        <v>1449</v>
      </c>
      <c r="J1790" t="s">
        <v>644</v>
      </c>
      <c r="K1790" t="s">
        <v>22</v>
      </c>
      <c r="L1790" s="1">
        <v>46105</v>
      </c>
      <c r="M1790" t="s">
        <v>1636</v>
      </c>
      <c r="N1790" t="s">
        <v>24</v>
      </c>
      <c r="O1790" s="1">
        <v>46105</v>
      </c>
    </row>
    <row r="1791" spans="1:15" outlineLevel="2" x14ac:dyDescent="0.25">
      <c r="A1791" t="s">
        <v>15</v>
      </c>
      <c r="B1791" t="s">
        <v>1632</v>
      </c>
      <c r="C1791" t="s">
        <v>218</v>
      </c>
      <c r="D1791" t="s">
        <v>1635</v>
      </c>
      <c r="E1791" t="s">
        <v>19</v>
      </c>
      <c r="F1791" t="s">
        <v>19</v>
      </c>
      <c r="G1791" t="s">
        <v>1431</v>
      </c>
      <c r="H1791">
        <v>-924.62</v>
      </c>
      <c r="I1791" t="s">
        <v>1432</v>
      </c>
      <c r="J1791" t="s">
        <v>644</v>
      </c>
      <c r="K1791" t="s">
        <v>22</v>
      </c>
      <c r="L1791" s="1">
        <v>46105</v>
      </c>
      <c r="M1791" t="s">
        <v>1636</v>
      </c>
      <c r="N1791" t="s">
        <v>24</v>
      </c>
      <c r="O1791" s="1">
        <v>46105</v>
      </c>
    </row>
    <row r="1792" spans="1:15" outlineLevel="2" x14ac:dyDescent="0.25">
      <c r="A1792" t="s">
        <v>15</v>
      </c>
      <c r="B1792" t="s">
        <v>1632</v>
      </c>
      <c r="C1792" t="s">
        <v>218</v>
      </c>
      <c r="D1792" t="s">
        <v>1635</v>
      </c>
      <c r="E1792" t="s">
        <v>19</v>
      </c>
      <c r="F1792" t="s">
        <v>19</v>
      </c>
      <c r="G1792" t="s">
        <v>1433</v>
      </c>
      <c r="H1792">
        <v>-1063.69</v>
      </c>
      <c r="I1792" t="s">
        <v>1434</v>
      </c>
      <c r="J1792" t="s">
        <v>644</v>
      </c>
      <c r="K1792" t="s">
        <v>22</v>
      </c>
      <c r="L1792" s="1">
        <v>46105</v>
      </c>
      <c r="M1792" t="s">
        <v>1636</v>
      </c>
      <c r="N1792" t="s">
        <v>24</v>
      </c>
      <c r="O1792" s="1">
        <v>46105</v>
      </c>
    </row>
    <row r="1793" spans="1:15" outlineLevel="2" x14ac:dyDescent="0.25">
      <c r="A1793" t="s">
        <v>15</v>
      </c>
      <c r="B1793" t="s">
        <v>1632</v>
      </c>
      <c r="C1793" t="s">
        <v>218</v>
      </c>
      <c r="D1793" t="s">
        <v>1635</v>
      </c>
      <c r="E1793" t="s">
        <v>19</v>
      </c>
      <c r="F1793" t="s">
        <v>19</v>
      </c>
      <c r="G1793" t="s">
        <v>1464</v>
      </c>
      <c r="H1793">
        <v>-941.53</v>
      </c>
      <c r="I1793" t="s">
        <v>1465</v>
      </c>
      <c r="J1793" t="s">
        <v>644</v>
      </c>
      <c r="K1793" t="s">
        <v>22</v>
      </c>
      <c r="L1793" s="1">
        <v>46105</v>
      </c>
      <c r="M1793" t="s">
        <v>1636</v>
      </c>
      <c r="N1793" t="s">
        <v>24</v>
      </c>
      <c r="O1793" s="1">
        <v>46105</v>
      </c>
    </row>
    <row r="1794" spans="1:15" outlineLevel="2" x14ac:dyDescent="0.25">
      <c r="A1794" t="s">
        <v>15</v>
      </c>
      <c r="B1794" t="s">
        <v>1632</v>
      </c>
      <c r="C1794" t="s">
        <v>218</v>
      </c>
      <c r="D1794" t="s">
        <v>1635</v>
      </c>
      <c r="E1794" t="s">
        <v>19</v>
      </c>
      <c r="F1794" t="s">
        <v>19</v>
      </c>
      <c r="G1794" t="s">
        <v>1466</v>
      </c>
      <c r="H1794">
        <v>-79.290000000000006</v>
      </c>
      <c r="I1794" t="s">
        <v>1467</v>
      </c>
      <c r="J1794" t="s">
        <v>644</v>
      </c>
      <c r="K1794" t="s">
        <v>22</v>
      </c>
      <c r="L1794" s="1">
        <v>46105</v>
      </c>
      <c r="M1794" t="s">
        <v>1636</v>
      </c>
      <c r="N1794" t="s">
        <v>24</v>
      </c>
      <c r="O1794" s="1">
        <v>46105</v>
      </c>
    </row>
    <row r="1795" spans="1:15" outlineLevel="1" x14ac:dyDescent="0.25">
      <c r="D1795" s="2" t="s">
        <v>2391</v>
      </c>
      <c r="H1795">
        <f>SUBTOTAL(9,H1789:H1794)</f>
        <v>-33628.769999999997</v>
      </c>
      <c r="L1795" s="1"/>
      <c r="O1795" s="1"/>
    </row>
    <row r="1796" spans="1:15" outlineLevel="2" x14ac:dyDescent="0.25">
      <c r="A1796" t="s">
        <v>15</v>
      </c>
      <c r="B1796" t="s">
        <v>1632</v>
      </c>
      <c r="C1796" t="s">
        <v>218</v>
      </c>
      <c r="D1796" t="s">
        <v>1637</v>
      </c>
      <c r="E1796" t="s">
        <v>19</v>
      </c>
      <c r="F1796" t="s">
        <v>19</v>
      </c>
      <c r="G1796" t="s">
        <v>1421</v>
      </c>
      <c r="H1796">
        <v>50675.3</v>
      </c>
      <c r="I1796" t="s">
        <v>1422</v>
      </c>
      <c r="J1796" t="s">
        <v>1402</v>
      </c>
      <c r="K1796" t="s">
        <v>22</v>
      </c>
      <c r="L1796" s="1">
        <v>46105</v>
      </c>
      <c r="M1796" t="s">
        <v>1638</v>
      </c>
      <c r="N1796" t="s">
        <v>24</v>
      </c>
      <c r="O1796" s="1">
        <v>46105</v>
      </c>
    </row>
    <row r="1797" spans="1:15" outlineLevel="2" x14ac:dyDescent="0.25">
      <c r="A1797" t="s">
        <v>15</v>
      </c>
      <c r="B1797" t="s">
        <v>1632</v>
      </c>
      <c r="C1797" t="s">
        <v>218</v>
      </c>
      <c r="D1797" t="s">
        <v>1637</v>
      </c>
      <c r="E1797" t="s">
        <v>19</v>
      </c>
      <c r="F1797" t="s">
        <v>19</v>
      </c>
      <c r="G1797" t="s">
        <v>1424</v>
      </c>
      <c r="H1797">
        <v>24182.52</v>
      </c>
      <c r="I1797" t="s">
        <v>1425</v>
      </c>
      <c r="J1797" t="s">
        <v>644</v>
      </c>
      <c r="K1797" t="s">
        <v>22</v>
      </c>
      <c r="L1797" s="1">
        <v>46105</v>
      </c>
      <c r="M1797" t="s">
        <v>1638</v>
      </c>
      <c r="N1797" t="s">
        <v>24</v>
      </c>
      <c r="O1797" s="1">
        <v>46105</v>
      </c>
    </row>
    <row r="1798" spans="1:15" outlineLevel="1" x14ac:dyDescent="0.25">
      <c r="D1798" s="2" t="s">
        <v>2392</v>
      </c>
      <c r="H1798">
        <f>SUBTOTAL(9,H1796:H1797)</f>
        <v>74857.820000000007</v>
      </c>
      <c r="L1798" s="1"/>
      <c r="O1798" s="1"/>
    </row>
    <row r="1799" spans="1:15" outlineLevel="2" x14ac:dyDescent="0.25">
      <c r="A1799" t="s">
        <v>15</v>
      </c>
      <c r="B1799" t="s">
        <v>1639</v>
      </c>
      <c r="C1799" t="s">
        <v>218</v>
      </c>
      <c r="D1799" t="s">
        <v>1640</v>
      </c>
      <c r="E1799" t="s">
        <v>19</v>
      </c>
      <c r="F1799" t="s">
        <v>19</v>
      </c>
      <c r="G1799" t="s">
        <v>642</v>
      </c>
      <c r="H1799">
        <v>40</v>
      </c>
      <c r="I1799" t="s">
        <v>1408</v>
      </c>
      <c r="J1799" t="s">
        <v>644</v>
      </c>
      <c r="K1799" t="s">
        <v>22</v>
      </c>
      <c r="L1799" s="1">
        <v>46105</v>
      </c>
      <c r="M1799" t="s">
        <v>1641</v>
      </c>
      <c r="N1799" t="s">
        <v>24</v>
      </c>
      <c r="O1799" s="1">
        <v>46105</v>
      </c>
    </row>
    <row r="1800" spans="1:15" outlineLevel="2" x14ac:dyDescent="0.25">
      <c r="A1800" t="s">
        <v>15</v>
      </c>
      <c r="B1800" t="s">
        <v>1639</v>
      </c>
      <c r="C1800" t="s">
        <v>218</v>
      </c>
      <c r="D1800" t="s">
        <v>1640</v>
      </c>
      <c r="E1800" t="s">
        <v>19</v>
      </c>
      <c r="F1800" t="s">
        <v>19</v>
      </c>
      <c r="G1800" t="s">
        <v>1410</v>
      </c>
      <c r="H1800">
        <v>9043.7000000000007</v>
      </c>
      <c r="I1800" t="s">
        <v>1411</v>
      </c>
      <c r="J1800" t="s">
        <v>644</v>
      </c>
      <c r="K1800" t="s">
        <v>22</v>
      </c>
      <c r="L1800" s="1">
        <v>46105</v>
      </c>
      <c r="M1800" t="s">
        <v>1641</v>
      </c>
      <c r="N1800" t="s">
        <v>24</v>
      </c>
      <c r="O1800" s="1">
        <v>46105</v>
      </c>
    </row>
    <row r="1801" spans="1:15" outlineLevel="2" x14ac:dyDescent="0.25">
      <c r="A1801" t="s">
        <v>15</v>
      </c>
      <c r="B1801" t="s">
        <v>1639</v>
      </c>
      <c r="C1801" t="s">
        <v>218</v>
      </c>
      <c r="D1801" t="s">
        <v>1640</v>
      </c>
      <c r="E1801" t="s">
        <v>19</v>
      </c>
      <c r="F1801" t="s">
        <v>19</v>
      </c>
      <c r="G1801" t="s">
        <v>1429</v>
      </c>
      <c r="H1801">
        <v>700</v>
      </c>
      <c r="I1801" t="s">
        <v>1430</v>
      </c>
      <c r="J1801" t="s">
        <v>644</v>
      </c>
      <c r="K1801" t="s">
        <v>22</v>
      </c>
      <c r="L1801" s="1">
        <v>46105</v>
      </c>
      <c r="M1801" t="s">
        <v>1641</v>
      </c>
      <c r="N1801" t="s">
        <v>24</v>
      </c>
      <c r="O1801" s="1">
        <v>46105</v>
      </c>
    </row>
    <row r="1802" spans="1:15" outlineLevel="2" x14ac:dyDescent="0.25">
      <c r="A1802" t="s">
        <v>15</v>
      </c>
      <c r="B1802" t="s">
        <v>1639</v>
      </c>
      <c r="C1802" t="s">
        <v>218</v>
      </c>
      <c r="D1802" t="s">
        <v>1640</v>
      </c>
      <c r="E1802" t="s">
        <v>19</v>
      </c>
      <c r="F1802" t="s">
        <v>19</v>
      </c>
      <c r="G1802" t="s">
        <v>1412</v>
      </c>
      <c r="H1802">
        <v>90468.49</v>
      </c>
      <c r="I1802" t="s">
        <v>1413</v>
      </c>
      <c r="J1802" t="s">
        <v>644</v>
      </c>
      <c r="K1802" t="s">
        <v>22</v>
      </c>
      <c r="L1802" s="1">
        <v>46105</v>
      </c>
      <c r="M1802" t="s">
        <v>1641</v>
      </c>
      <c r="N1802" t="s">
        <v>24</v>
      </c>
      <c r="O1802" s="1">
        <v>46105</v>
      </c>
    </row>
    <row r="1803" spans="1:15" outlineLevel="2" x14ac:dyDescent="0.25">
      <c r="A1803" t="s">
        <v>15</v>
      </c>
      <c r="B1803" t="s">
        <v>1639</v>
      </c>
      <c r="C1803" t="s">
        <v>218</v>
      </c>
      <c r="D1803" t="s">
        <v>1640</v>
      </c>
      <c r="E1803" t="s">
        <v>19</v>
      </c>
      <c r="F1803" t="s">
        <v>19</v>
      </c>
      <c r="G1803" t="s">
        <v>1414</v>
      </c>
      <c r="H1803">
        <v>1388.13</v>
      </c>
      <c r="I1803" t="s">
        <v>1415</v>
      </c>
      <c r="J1803" t="s">
        <v>644</v>
      </c>
      <c r="K1803" t="s">
        <v>22</v>
      </c>
      <c r="L1803" s="1">
        <v>46105</v>
      </c>
      <c r="M1803" t="s">
        <v>1641</v>
      </c>
      <c r="N1803" t="s">
        <v>24</v>
      </c>
      <c r="O1803" s="1">
        <v>46105</v>
      </c>
    </row>
    <row r="1804" spans="1:15" outlineLevel="2" x14ac:dyDescent="0.25">
      <c r="A1804" t="s">
        <v>15</v>
      </c>
      <c r="B1804" t="s">
        <v>1639</v>
      </c>
      <c r="C1804" t="s">
        <v>218</v>
      </c>
      <c r="D1804" t="s">
        <v>1640</v>
      </c>
      <c r="E1804" t="s">
        <v>19</v>
      </c>
      <c r="F1804" t="s">
        <v>19</v>
      </c>
      <c r="G1804" t="s">
        <v>1416</v>
      </c>
      <c r="H1804">
        <v>12175</v>
      </c>
      <c r="I1804" t="s">
        <v>1417</v>
      </c>
      <c r="J1804" t="s">
        <v>644</v>
      </c>
      <c r="K1804" t="s">
        <v>22</v>
      </c>
      <c r="L1804" s="1">
        <v>46105</v>
      </c>
      <c r="M1804" t="s">
        <v>1641</v>
      </c>
      <c r="N1804" t="s">
        <v>24</v>
      </c>
      <c r="O1804" s="1">
        <v>46105</v>
      </c>
    </row>
    <row r="1805" spans="1:15" outlineLevel="1" x14ac:dyDescent="0.25">
      <c r="D1805" s="2" t="s">
        <v>2393</v>
      </c>
      <c r="H1805">
        <f>SUBTOTAL(9,H1799:H1804)</f>
        <v>113815.32</v>
      </c>
      <c r="L1805" s="1"/>
      <c r="O1805" s="1"/>
    </row>
    <row r="1806" spans="1:15" outlineLevel="2" x14ac:dyDescent="0.25">
      <c r="A1806" t="s">
        <v>15</v>
      </c>
      <c r="B1806" t="s">
        <v>1642</v>
      </c>
      <c r="C1806" t="s">
        <v>218</v>
      </c>
      <c r="D1806" t="s">
        <v>1643</v>
      </c>
      <c r="E1806" t="s">
        <v>19</v>
      </c>
      <c r="F1806" t="s">
        <v>19</v>
      </c>
      <c r="G1806" t="s">
        <v>642</v>
      </c>
      <c r="H1806">
        <v>2940</v>
      </c>
      <c r="I1806" t="s">
        <v>1408</v>
      </c>
      <c r="J1806" t="s">
        <v>644</v>
      </c>
      <c r="K1806" t="s">
        <v>22</v>
      </c>
      <c r="L1806" s="1">
        <v>46105</v>
      </c>
      <c r="M1806" t="s">
        <v>1644</v>
      </c>
      <c r="N1806" t="s">
        <v>24</v>
      </c>
      <c r="O1806" s="1">
        <v>46105</v>
      </c>
    </row>
    <row r="1807" spans="1:15" outlineLevel="2" x14ac:dyDescent="0.25">
      <c r="A1807" t="s">
        <v>15</v>
      </c>
      <c r="B1807" t="s">
        <v>1642</v>
      </c>
      <c r="C1807" t="s">
        <v>218</v>
      </c>
      <c r="D1807" t="s">
        <v>1643</v>
      </c>
      <c r="E1807" t="s">
        <v>19</v>
      </c>
      <c r="F1807" t="s">
        <v>19</v>
      </c>
      <c r="G1807" t="s">
        <v>1410</v>
      </c>
      <c r="H1807">
        <v>4927.26</v>
      </c>
      <c r="I1807" t="s">
        <v>1411</v>
      </c>
      <c r="J1807" t="s">
        <v>644</v>
      </c>
      <c r="K1807" t="s">
        <v>22</v>
      </c>
      <c r="L1807" s="1">
        <v>46105</v>
      </c>
      <c r="M1807" t="s">
        <v>1644</v>
      </c>
      <c r="N1807" t="s">
        <v>24</v>
      </c>
      <c r="O1807" s="1">
        <v>46105</v>
      </c>
    </row>
    <row r="1808" spans="1:15" outlineLevel="2" x14ac:dyDescent="0.25">
      <c r="A1808" t="s">
        <v>15</v>
      </c>
      <c r="B1808" t="s">
        <v>1642</v>
      </c>
      <c r="C1808" t="s">
        <v>218</v>
      </c>
      <c r="D1808" t="s">
        <v>1643</v>
      </c>
      <c r="E1808" t="s">
        <v>19</v>
      </c>
      <c r="F1808" t="s">
        <v>19</v>
      </c>
      <c r="G1808" t="s">
        <v>1429</v>
      </c>
      <c r="H1808">
        <v>420</v>
      </c>
      <c r="I1808" t="s">
        <v>1430</v>
      </c>
      <c r="J1808" t="s">
        <v>644</v>
      </c>
      <c r="K1808" t="s">
        <v>22</v>
      </c>
      <c r="L1808" s="1">
        <v>46105</v>
      </c>
      <c r="M1808" t="s">
        <v>1644</v>
      </c>
      <c r="N1808" t="s">
        <v>24</v>
      </c>
      <c r="O1808" s="1">
        <v>46105</v>
      </c>
    </row>
    <row r="1809" spans="1:15" outlineLevel="2" x14ac:dyDescent="0.25">
      <c r="A1809" t="s">
        <v>15</v>
      </c>
      <c r="B1809" t="s">
        <v>1642</v>
      </c>
      <c r="C1809" t="s">
        <v>218</v>
      </c>
      <c r="D1809" t="s">
        <v>1643</v>
      </c>
      <c r="E1809" t="s">
        <v>19</v>
      </c>
      <c r="F1809" t="s">
        <v>19</v>
      </c>
      <c r="G1809" t="s">
        <v>1412</v>
      </c>
      <c r="H1809">
        <v>52648.37</v>
      </c>
      <c r="I1809" t="s">
        <v>1413</v>
      </c>
      <c r="J1809" t="s">
        <v>644</v>
      </c>
      <c r="K1809" t="s">
        <v>22</v>
      </c>
      <c r="L1809" s="1">
        <v>46105</v>
      </c>
      <c r="M1809" t="s">
        <v>1644</v>
      </c>
      <c r="N1809" t="s">
        <v>24</v>
      </c>
      <c r="O1809" s="1">
        <v>46105</v>
      </c>
    </row>
    <row r="1810" spans="1:15" outlineLevel="2" x14ac:dyDescent="0.25">
      <c r="A1810" t="s">
        <v>15</v>
      </c>
      <c r="B1810" t="s">
        <v>1642</v>
      </c>
      <c r="C1810" t="s">
        <v>218</v>
      </c>
      <c r="D1810" t="s">
        <v>1643</v>
      </c>
      <c r="E1810" t="s">
        <v>19</v>
      </c>
      <c r="F1810" t="s">
        <v>19</v>
      </c>
      <c r="G1810" t="s">
        <v>1414</v>
      </c>
      <c r="H1810">
        <v>767.5</v>
      </c>
      <c r="I1810" t="s">
        <v>1415</v>
      </c>
      <c r="J1810" t="s">
        <v>644</v>
      </c>
      <c r="K1810" t="s">
        <v>22</v>
      </c>
      <c r="L1810" s="1">
        <v>46105</v>
      </c>
      <c r="M1810" t="s">
        <v>1644</v>
      </c>
      <c r="N1810" t="s">
        <v>24</v>
      </c>
      <c r="O1810" s="1">
        <v>46105</v>
      </c>
    </row>
    <row r="1811" spans="1:15" outlineLevel="2" x14ac:dyDescent="0.25">
      <c r="A1811" t="s">
        <v>15</v>
      </c>
      <c r="B1811" t="s">
        <v>1642</v>
      </c>
      <c r="C1811" t="s">
        <v>218</v>
      </c>
      <c r="D1811" t="s">
        <v>1643</v>
      </c>
      <c r="E1811" t="s">
        <v>19</v>
      </c>
      <c r="F1811" t="s">
        <v>19</v>
      </c>
      <c r="G1811" t="s">
        <v>1416</v>
      </c>
      <c r="H1811">
        <v>2637.08</v>
      </c>
      <c r="I1811" t="s">
        <v>1417</v>
      </c>
      <c r="J1811" t="s">
        <v>644</v>
      </c>
      <c r="K1811" t="s">
        <v>22</v>
      </c>
      <c r="L1811" s="1">
        <v>46105</v>
      </c>
      <c r="M1811" t="s">
        <v>1644</v>
      </c>
      <c r="N1811" t="s">
        <v>24</v>
      </c>
      <c r="O1811" s="1">
        <v>46105</v>
      </c>
    </row>
    <row r="1812" spans="1:15" outlineLevel="2" x14ac:dyDescent="0.25">
      <c r="A1812" t="s">
        <v>15</v>
      </c>
      <c r="B1812" t="s">
        <v>1642</v>
      </c>
      <c r="C1812" t="s">
        <v>218</v>
      </c>
      <c r="D1812" t="s">
        <v>1643</v>
      </c>
      <c r="E1812" t="s">
        <v>19</v>
      </c>
      <c r="F1812" t="s">
        <v>19</v>
      </c>
      <c r="G1812" t="s">
        <v>1418</v>
      </c>
      <c r="H1812">
        <v>11.5</v>
      </c>
      <c r="I1812" t="s">
        <v>1419</v>
      </c>
      <c r="J1812" t="s">
        <v>644</v>
      </c>
      <c r="K1812" t="s">
        <v>22</v>
      </c>
      <c r="L1812" s="1">
        <v>46105</v>
      </c>
      <c r="M1812" t="s">
        <v>1644</v>
      </c>
      <c r="N1812" t="s">
        <v>24</v>
      </c>
      <c r="O1812" s="1">
        <v>46105</v>
      </c>
    </row>
    <row r="1813" spans="1:15" outlineLevel="2" x14ac:dyDescent="0.25">
      <c r="A1813" t="s">
        <v>15</v>
      </c>
      <c r="B1813" t="s">
        <v>1642</v>
      </c>
      <c r="C1813" t="s">
        <v>218</v>
      </c>
      <c r="D1813" t="s">
        <v>1643</v>
      </c>
      <c r="E1813" t="s">
        <v>19</v>
      </c>
      <c r="F1813" t="s">
        <v>19</v>
      </c>
      <c r="G1813" t="s">
        <v>1431</v>
      </c>
      <c r="H1813">
        <v>24.31</v>
      </c>
      <c r="I1813" t="s">
        <v>1432</v>
      </c>
      <c r="J1813" t="s">
        <v>644</v>
      </c>
      <c r="K1813" t="s">
        <v>22</v>
      </c>
      <c r="L1813" s="1">
        <v>46105</v>
      </c>
      <c r="M1813" t="s">
        <v>1644</v>
      </c>
      <c r="N1813" t="s">
        <v>24</v>
      </c>
      <c r="O1813" s="1">
        <v>46105</v>
      </c>
    </row>
    <row r="1814" spans="1:15" outlineLevel="2" x14ac:dyDescent="0.25">
      <c r="A1814" t="s">
        <v>15</v>
      </c>
      <c r="B1814" t="s">
        <v>1642</v>
      </c>
      <c r="C1814" t="s">
        <v>218</v>
      </c>
      <c r="D1814" t="s">
        <v>1643</v>
      </c>
      <c r="E1814" t="s">
        <v>19</v>
      </c>
      <c r="F1814" t="s">
        <v>19</v>
      </c>
      <c r="G1814" t="s">
        <v>1433</v>
      </c>
      <c r="H1814">
        <v>0.02</v>
      </c>
      <c r="I1814" t="s">
        <v>1434</v>
      </c>
      <c r="J1814" t="s">
        <v>644</v>
      </c>
      <c r="K1814" t="s">
        <v>22</v>
      </c>
      <c r="L1814" s="1">
        <v>46105</v>
      </c>
      <c r="M1814" t="s">
        <v>1644</v>
      </c>
      <c r="N1814" t="s">
        <v>24</v>
      </c>
      <c r="O1814" s="1">
        <v>46105</v>
      </c>
    </row>
    <row r="1815" spans="1:15" outlineLevel="1" x14ac:dyDescent="0.25">
      <c r="D1815" s="2" t="s">
        <v>2394</v>
      </c>
      <c r="H1815">
        <f>SUBTOTAL(9,H1806:H1814)</f>
        <v>64376.04</v>
      </c>
      <c r="L1815" s="1"/>
      <c r="O1815" s="1"/>
    </row>
    <row r="1816" spans="1:15" outlineLevel="2" x14ac:dyDescent="0.25">
      <c r="A1816" t="s">
        <v>15</v>
      </c>
      <c r="B1816" t="s">
        <v>794</v>
      </c>
      <c r="C1816" t="s">
        <v>218</v>
      </c>
      <c r="D1816" t="s">
        <v>1645</v>
      </c>
      <c r="E1816" t="s">
        <v>19</v>
      </c>
      <c r="F1816" t="s">
        <v>19</v>
      </c>
      <c r="G1816" t="s">
        <v>1400</v>
      </c>
      <c r="H1816">
        <v>25876.13</v>
      </c>
      <c r="I1816" t="s">
        <v>1401</v>
      </c>
      <c r="J1816" t="s">
        <v>1402</v>
      </c>
      <c r="K1816" t="s">
        <v>22</v>
      </c>
      <c r="L1816" s="1">
        <v>46105</v>
      </c>
      <c r="M1816" t="s">
        <v>1646</v>
      </c>
      <c r="N1816" t="s">
        <v>24</v>
      </c>
      <c r="O1816" s="1">
        <v>46105</v>
      </c>
    </row>
    <row r="1817" spans="1:15" outlineLevel="2" x14ac:dyDescent="0.25">
      <c r="A1817" t="s">
        <v>15</v>
      </c>
      <c r="B1817" t="s">
        <v>794</v>
      </c>
      <c r="C1817" t="s">
        <v>218</v>
      </c>
      <c r="D1817" t="s">
        <v>1645</v>
      </c>
      <c r="E1817" t="s">
        <v>19</v>
      </c>
      <c r="F1817" t="s">
        <v>19</v>
      </c>
      <c r="G1817" t="s">
        <v>1404</v>
      </c>
      <c r="H1817">
        <v>10996.74</v>
      </c>
      <c r="I1817" t="s">
        <v>1405</v>
      </c>
      <c r="J1817" t="s">
        <v>644</v>
      </c>
      <c r="K1817" t="s">
        <v>22</v>
      </c>
      <c r="L1817" s="1">
        <v>46105</v>
      </c>
      <c r="M1817" t="s">
        <v>1646</v>
      </c>
      <c r="N1817" t="s">
        <v>24</v>
      </c>
      <c r="O1817" s="1">
        <v>46105</v>
      </c>
    </row>
    <row r="1818" spans="1:15" outlineLevel="1" x14ac:dyDescent="0.25">
      <c r="D1818" s="2" t="s">
        <v>2395</v>
      </c>
      <c r="H1818">
        <f>SUBTOTAL(9,H1816:H1817)</f>
        <v>36872.870000000003</v>
      </c>
      <c r="L1818" s="1"/>
      <c r="O1818" s="1"/>
    </row>
    <row r="1819" spans="1:15" outlineLevel="2" x14ac:dyDescent="0.25">
      <c r="A1819" t="s">
        <v>15</v>
      </c>
      <c r="B1819" t="s">
        <v>1647</v>
      </c>
      <c r="C1819" t="s">
        <v>218</v>
      </c>
      <c r="D1819" t="s">
        <v>1648</v>
      </c>
      <c r="E1819" t="s">
        <v>19</v>
      </c>
      <c r="F1819" t="s">
        <v>19</v>
      </c>
      <c r="G1819" t="s">
        <v>642</v>
      </c>
      <c r="H1819">
        <v>2560</v>
      </c>
      <c r="I1819" t="s">
        <v>1408</v>
      </c>
      <c r="J1819" t="s">
        <v>644</v>
      </c>
      <c r="K1819" t="s">
        <v>22</v>
      </c>
      <c r="L1819" s="1">
        <v>46105</v>
      </c>
      <c r="M1819" t="s">
        <v>1649</v>
      </c>
      <c r="N1819" t="s">
        <v>24</v>
      </c>
      <c r="O1819" s="1">
        <v>46105</v>
      </c>
    </row>
    <row r="1820" spans="1:15" outlineLevel="2" x14ac:dyDescent="0.25">
      <c r="A1820" t="s">
        <v>15</v>
      </c>
      <c r="B1820" t="s">
        <v>1647</v>
      </c>
      <c r="C1820" t="s">
        <v>218</v>
      </c>
      <c r="D1820" t="s">
        <v>1648</v>
      </c>
      <c r="E1820" t="s">
        <v>19</v>
      </c>
      <c r="F1820" t="s">
        <v>19</v>
      </c>
      <c r="G1820" t="s">
        <v>1410</v>
      </c>
      <c r="H1820">
        <v>7812.77</v>
      </c>
      <c r="I1820" t="s">
        <v>1411</v>
      </c>
      <c r="J1820" t="s">
        <v>644</v>
      </c>
      <c r="K1820" t="s">
        <v>22</v>
      </c>
      <c r="L1820" s="1">
        <v>46105</v>
      </c>
      <c r="M1820" t="s">
        <v>1649</v>
      </c>
      <c r="N1820" t="s">
        <v>24</v>
      </c>
      <c r="O1820" s="1">
        <v>46105</v>
      </c>
    </row>
    <row r="1821" spans="1:15" outlineLevel="2" x14ac:dyDescent="0.25">
      <c r="A1821" t="s">
        <v>15</v>
      </c>
      <c r="B1821" t="s">
        <v>1647</v>
      </c>
      <c r="C1821" t="s">
        <v>218</v>
      </c>
      <c r="D1821" t="s">
        <v>1648</v>
      </c>
      <c r="E1821" t="s">
        <v>19</v>
      </c>
      <c r="F1821" t="s">
        <v>19</v>
      </c>
      <c r="G1821" t="s">
        <v>1429</v>
      </c>
      <c r="H1821">
        <v>1680</v>
      </c>
      <c r="I1821" t="s">
        <v>1430</v>
      </c>
      <c r="J1821" t="s">
        <v>644</v>
      </c>
      <c r="K1821" t="s">
        <v>22</v>
      </c>
      <c r="L1821" s="1">
        <v>46105</v>
      </c>
      <c r="M1821" t="s">
        <v>1649</v>
      </c>
      <c r="N1821" t="s">
        <v>24</v>
      </c>
      <c r="O1821" s="1">
        <v>46105</v>
      </c>
    </row>
    <row r="1822" spans="1:15" outlineLevel="2" x14ac:dyDescent="0.25">
      <c r="A1822" t="s">
        <v>15</v>
      </c>
      <c r="B1822" t="s">
        <v>1647</v>
      </c>
      <c r="C1822" t="s">
        <v>218</v>
      </c>
      <c r="D1822" t="s">
        <v>1648</v>
      </c>
      <c r="E1822" t="s">
        <v>19</v>
      </c>
      <c r="F1822" t="s">
        <v>19</v>
      </c>
      <c r="G1822" t="s">
        <v>1412</v>
      </c>
      <c r="H1822">
        <v>93713.84</v>
      </c>
      <c r="I1822" t="s">
        <v>1413</v>
      </c>
      <c r="J1822" t="s">
        <v>644</v>
      </c>
      <c r="K1822" t="s">
        <v>22</v>
      </c>
      <c r="L1822" s="1">
        <v>46105</v>
      </c>
      <c r="M1822" t="s">
        <v>1649</v>
      </c>
      <c r="N1822" t="s">
        <v>24</v>
      </c>
      <c r="O1822" s="1">
        <v>46105</v>
      </c>
    </row>
    <row r="1823" spans="1:15" outlineLevel="2" x14ac:dyDescent="0.25">
      <c r="A1823" t="s">
        <v>15</v>
      </c>
      <c r="B1823" t="s">
        <v>1647</v>
      </c>
      <c r="C1823" t="s">
        <v>218</v>
      </c>
      <c r="D1823" t="s">
        <v>1648</v>
      </c>
      <c r="E1823" t="s">
        <v>19</v>
      </c>
      <c r="F1823" t="s">
        <v>19</v>
      </c>
      <c r="G1823" t="s">
        <v>1414</v>
      </c>
      <c r="H1823">
        <v>1388.42</v>
      </c>
      <c r="I1823" t="s">
        <v>1415</v>
      </c>
      <c r="J1823" t="s">
        <v>644</v>
      </c>
      <c r="K1823" t="s">
        <v>22</v>
      </c>
      <c r="L1823" s="1">
        <v>46105</v>
      </c>
      <c r="M1823" t="s">
        <v>1649</v>
      </c>
      <c r="N1823" t="s">
        <v>24</v>
      </c>
      <c r="O1823" s="1">
        <v>46105</v>
      </c>
    </row>
    <row r="1824" spans="1:15" outlineLevel="2" x14ac:dyDescent="0.25">
      <c r="A1824" t="s">
        <v>15</v>
      </c>
      <c r="B1824" t="s">
        <v>1647</v>
      </c>
      <c r="C1824" t="s">
        <v>218</v>
      </c>
      <c r="D1824" t="s">
        <v>1648</v>
      </c>
      <c r="E1824" t="s">
        <v>19</v>
      </c>
      <c r="F1824" t="s">
        <v>19</v>
      </c>
      <c r="G1824" t="s">
        <v>1418</v>
      </c>
      <c r="H1824">
        <v>11.5</v>
      </c>
      <c r="I1824" t="s">
        <v>1419</v>
      </c>
      <c r="J1824" t="s">
        <v>644</v>
      </c>
      <c r="K1824" t="s">
        <v>22</v>
      </c>
      <c r="L1824" s="1">
        <v>46105</v>
      </c>
      <c r="M1824" t="s">
        <v>1649</v>
      </c>
      <c r="N1824" t="s">
        <v>24</v>
      </c>
      <c r="O1824" s="1">
        <v>46105</v>
      </c>
    </row>
    <row r="1825" spans="1:15" outlineLevel="2" x14ac:dyDescent="0.25">
      <c r="A1825" t="s">
        <v>15</v>
      </c>
      <c r="B1825" t="s">
        <v>1647</v>
      </c>
      <c r="C1825" t="s">
        <v>218</v>
      </c>
      <c r="D1825" t="s">
        <v>1648</v>
      </c>
      <c r="E1825" t="s">
        <v>19</v>
      </c>
      <c r="F1825" t="s">
        <v>19</v>
      </c>
      <c r="G1825" t="s">
        <v>1439</v>
      </c>
      <c r="H1825">
        <v>76.23</v>
      </c>
      <c r="I1825" t="s">
        <v>1440</v>
      </c>
      <c r="J1825" t="s">
        <v>644</v>
      </c>
      <c r="K1825" t="s">
        <v>22</v>
      </c>
      <c r="L1825" s="1">
        <v>46105</v>
      </c>
      <c r="M1825" t="s">
        <v>1649</v>
      </c>
      <c r="N1825" t="s">
        <v>24</v>
      </c>
      <c r="O1825" s="1">
        <v>46105</v>
      </c>
    </row>
    <row r="1826" spans="1:15" outlineLevel="1" x14ac:dyDescent="0.25">
      <c r="D1826" s="2" t="s">
        <v>2396</v>
      </c>
      <c r="H1826">
        <f>SUBTOTAL(9,H1819:H1825)</f>
        <v>107242.76</v>
      </c>
      <c r="L1826" s="1"/>
      <c r="O1826" s="1"/>
    </row>
    <row r="1827" spans="1:15" outlineLevel="2" x14ac:dyDescent="0.25">
      <c r="A1827" t="s">
        <v>15</v>
      </c>
      <c r="B1827" t="s">
        <v>1650</v>
      </c>
      <c r="C1827" t="s">
        <v>218</v>
      </c>
      <c r="D1827" t="s">
        <v>1651</v>
      </c>
      <c r="E1827" t="s">
        <v>19</v>
      </c>
      <c r="F1827" t="s">
        <v>19</v>
      </c>
      <c r="G1827" t="s">
        <v>642</v>
      </c>
      <c r="H1827">
        <v>1340</v>
      </c>
      <c r="I1827" t="s">
        <v>1408</v>
      </c>
      <c r="J1827" t="s">
        <v>644</v>
      </c>
      <c r="K1827" t="s">
        <v>22</v>
      </c>
      <c r="L1827" s="1">
        <v>46105</v>
      </c>
      <c r="M1827" t="s">
        <v>1652</v>
      </c>
      <c r="N1827" t="s">
        <v>24</v>
      </c>
      <c r="O1827" s="1">
        <v>46105</v>
      </c>
    </row>
    <row r="1828" spans="1:15" outlineLevel="2" x14ac:dyDescent="0.25">
      <c r="A1828" t="s">
        <v>15</v>
      </c>
      <c r="B1828" t="s">
        <v>1650</v>
      </c>
      <c r="C1828" t="s">
        <v>218</v>
      </c>
      <c r="D1828" t="s">
        <v>1651</v>
      </c>
      <c r="E1828" t="s">
        <v>19</v>
      </c>
      <c r="F1828" t="s">
        <v>19</v>
      </c>
      <c r="G1828" t="s">
        <v>1410</v>
      </c>
      <c r="H1828">
        <v>6779.36</v>
      </c>
      <c r="I1828" t="s">
        <v>1411</v>
      </c>
      <c r="J1828" t="s">
        <v>644</v>
      </c>
      <c r="K1828" t="s">
        <v>22</v>
      </c>
      <c r="L1828" s="1">
        <v>46105</v>
      </c>
      <c r="M1828" t="s">
        <v>1652</v>
      </c>
      <c r="N1828" t="s">
        <v>24</v>
      </c>
      <c r="O1828" s="1">
        <v>46105</v>
      </c>
    </row>
    <row r="1829" spans="1:15" outlineLevel="2" x14ac:dyDescent="0.25">
      <c r="A1829" t="s">
        <v>15</v>
      </c>
      <c r="B1829" t="s">
        <v>1650</v>
      </c>
      <c r="C1829" t="s">
        <v>218</v>
      </c>
      <c r="D1829" t="s">
        <v>1651</v>
      </c>
      <c r="E1829" t="s">
        <v>19</v>
      </c>
      <c r="F1829" t="s">
        <v>19</v>
      </c>
      <c r="G1829" t="s">
        <v>1653</v>
      </c>
      <c r="H1829">
        <v>2937.56</v>
      </c>
      <c r="I1829" t="s">
        <v>1422</v>
      </c>
      <c r="J1829" t="s">
        <v>1402</v>
      </c>
      <c r="K1829" t="s">
        <v>22</v>
      </c>
      <c r="L1829" s="1">
        <v>46105</v>
      </c>
      <c r="M1829" t="s">
        <v>1652</v>
      </c>
      <c r="N1829" t="s">
        <v>24</v>
      </c>
      <c r="O1829" s="1">
        <v>46105</v>
      </c>
    </row>
    <row r="1830" spans="1:15" outlineLevel="2" x14ac:dyDescent="0.25">
      <c r="A1830" t="s">
        <v>15</v>
      </c>
      <c r="B1830" t="s">
        <v>1650</v>
      </c>
      <c r="C1830" t="s">
        <v>218</v>
      </c>
      <c r="D1830" t="s">
        <v>1651</v>
      </c>
      <c r="E1830" t="s">
        <v>19</v>
      </c>
      <c r="F1830" t="s">
        <v>19</v>
      </c>
      <c r="G1830" t="s">
        <v>1412</v>
      </c>
      <c r="H1830">
        <v>73565.259999999995</v>
      </c>
      <c r="I1830" t="s">
        <v>1413</v>
      </c>
      <c r="J1830" t="s">
        <v>644</v>
      </c>
      <c r="K1830" t="s">
        <v>22</v>
      </c>
      <c r="L1830" s="1">
        <v>46105</v>
      </c>
      <c r="M1830" t="s">
        <v>1652</v>
      </c>
      <c r="N1830" t="s">
        <v>24</v>
      </c>
      <c r="O1830" s="1">
        <v>46105</v>
      </c>
    </row>
    <row r="1831" spans="1:15" outlineLevel="2" x14ac:dyDescent="0.25">
      <c r="A1831" t="s">
        <v>15</v>
      </c>
      <c r="B1831" t="s">
        <v>1650</v>
      </c>
      <c r="C1831" t="s">
        <v>218</v>
      </c>
      <c r="D1831" t="s">
        <v>1651</v>
      </c>
      <c r="E1831" t="s">
        <v>19</v>
      </c>
      <c r="F1831" t="s">
        <v>19</v>
      </c>
      <c r="G1831" t="s">
        <v>1414</v>
      </c>
      <c r="H1831">
        <v>1096.74</v>
      </c>
      <c r="I1831" t="s">
        <v>1415</v>
      </c>
      <c r="J1831" t="s">
        <v>644</v>
      </c>
      <c r="K1831" t="s">
        <v>22</v>
      </c>
      <c r="L1831" s="1">
        <v>46105</v>
      </c>
      <c r="M1831" t="s">
        <v>1652</v>
      </c>
      <c r="N1831" t="s">
        <v>24</v>
      </c>
      <c r="O1831" s="1">
        <v>46105</v>
      </c>
    </row>
    <row r="1832" spans="1:15" outlineLevel="2" x14ac:dyDescent="0.25">
      <c r="A1832" t="s">
        <v>15</v>
      </c>
      <c r="B1832" t="s">
        <v>1650</v>
      </c>
      <c r="C1832" t="s">
        <v>218</v>
      </c>
      <c r="D1832" t="s">
        <v>1651</v>
      </c>
      <c r="E1832" t="s">
        <v>19</v>
      </c>
      <c r="F1832" t="s">
        <v>19</v>
      </c>
      <c r="G1832" t="s">
        <v>1416</v>
      </c>
      <c r="H1832">
        <v>3687.5</v>
      </c>
      <c r="I1832" t="s">
        <v>1417</v>
      </c>
      <c r="J1832" t="s">
        <v>644</v>
      </c>
      <c r="K1832" t="s">
        <v>22</v>
      </c>
      <c r="L1832" s="1">
        <v>46105</v>
      </c>
      <c r="M1832" t="s">
        <v>1652</v>
      </c>
      <c r="N1832" t="s">
        <v>24</v>
      </c>
      <c r="O1832" s="1">
        <v>46105</v>
      </c>
    </row>
    <row r="1833" spans="1:15" outlineLevel="1" x14ac:dyDescent="0.25">
      <c r="D1833" s="2" t="s">
        <v>2397</v>
      </c>
      <c r="H1833">
        <f>SUBTOTAL(9,H1827:H1832)</f>
        <v>89406.42</v>
      </c>
      <c r="L1833" s="1"/>
      <c r="O1833" s="1"/>
    </row>
    <row r="1834" spans="1:15" outlineLevel="2" x14ac:dyDescent="0.25">
      <c r="A1834" t="s">
        <v>15</v>
      </c>
      <c r="B1834" t="s">
        <v>1650</v>
      </c>
      <c r="C1834" t="s">
        <v>218</v>
      </c>
      <c r="D1834" t="s">
        <v>1654</v>
      </c>
      <c r="E1834" t="s">
        <v>19</v>
      </c>
      <c r="F1834" t="s">
        <v>19</v>
      </c>
      <c r="G1834" t="s">
        <v>1421</v>
      </c>
      <c r="H1834">
        <v>27052.84</v>
      </c>
      <c r="I1834" t="s">
        <v>1422</v>
      </c>
      <c r="J1834" t="s">
        <v>1402</v>
      </c>
      <c r="K1834" t="s">
        <v>22</v>
      </c>
      <c r="L1834" s="1">
        <v>46105</v>
      </c>
      <c r="M1834" t="s">
        <v>1655</v>
      </c>
      <c r="N1834" t="s">
        <v>24</v>
      </c>
      <c r="O1834" s="1">
        <v>46105</v>
      </c>
    </row>
    <row r="1835" spans="1:15" outlineLevel="2" x14ac:dyDescent="0.25">
      <c r="A1835" t="s">
        <v>15</v>
      </c>
      <c r="B1835" t="s">
        <v>1650</v>
      </c>
      <c r="C1835" t="s">
        <v>218</v>
      </c>
      <c r="D1835" t="s">
        <v>1654</v>
      </c>
      <c r="E1835" t="s">
        <v>19</v>
      </c>
      <c r="F1835" t="s">
        <v>19</v>
      </c>
      <c r="G1835" t="s">
        <v>1424</v>
      </c>
      <c r="H1835">
        <v>9740.8700000000008</v>
      </c>
      <c r="I1835" t="s">
        <v>1425</v>
      </c>
      <c r="J1835" t="s">
        <v>644</v>
      </c>
      <c r="K1835" t="s">
        <v>22</v>
      </c>
      <c r="L1835" s="1">
        <v>46105</v>
      </c>
      <c r="M1835" t="s">
        <v>1655</v>
      </c>
      <c r="N1835" t="s">
        <v>24</v>
      </c>
      <c r="O1835" s="1">
        <v>46105</v>
      </c>
    </row>
    <row r="1836" spans="1:15" outlineLevel="1" x14ac:dyDescent="0.25">
      <c r="D1836" s="2" t="s">
        <v>2398</v>
      </c>
      <c r="H1836">
        <f>SUBTOTAL(9,H1834:H1835)</f>
        <v>36793.71</v>
      </c>
      <c r="L1836" s="1"/>
      <c r="O1836" s="1"/>
    </row>
    <row r="1837" spans="1:15" outlineLevel="2" x14ac:dyDescent="0.25">
      <c r="A1837" t="s">
        <v>15</v>
      </c>
      <c r="B1837" t="s">
        <v>1656</v>
      </c>
      <c r="C1837" t="s">
        <v>218</v>
      </c>
      <c r="D1837" t="s">
        <v>1657</v>
      </c>
      <c r="E1837" t="s">
        <v>19</v>
      </c>
      <c r="F1837" t="s">
        <v>19</v>
      </c>
      <c r="G1837" t="s">
        <v>642</v>
      </c>
      <c r="H1837">
        <v>3720</v>
      </c>
      <c r="I1837" t="s">
        <v>1408</v>
      </c>
      <c r="J1837" t="s">
        <v>644</v>
      </c>
      <c r="K1837" t="s">
        <v>22</v>
      </c>
      <c r="L1837" s="1">
        <v>46105</v>
      </c>
      <c r="M1837" t="s">
        <v>1658</v>
      </c>
      <c r="N1837" t="s">
        <v>24</v>
      </c>
      <c r="O1837" s="1">
        <v>46105</v>
      </c>
    </row>
    <row r="1838" spans="1:15" outlineLevel="2" x14ac:dyDescent="0.25">
      <c r="A1838" t="s">
        <v>15</v>
      </c>
      <c r="B1838" t="s">
        <v>1656</v>
      </c>
      <c r="C1838" t="s">
        <v>218</v>
      </c>
      <c r="D1838" t="s">
        <v>1657</v>
      </c>
      <c r="E1838" t="s">
        <v>19</v>
      </c>
      <c r="F1838" t="s">
        <v>19</v>
      </c>
      <c r="G1838" t="s">
        <v>1410</v>
      </c>
      <c r="H1838">
        <v>12135.89</v>
      </c>
      <c r="I1838" t="s">
        <v>1411</v>
      </c>
      <c r="J1838" t="s">
        <v>644</v>
      </c>
      <c r="K1838" t="s">
        <v>22</v>
      </c>
      <c r="L1838" s="1">
        <v>46105</v>
      </c>
      <c r="M1838" t="s">
        <v>1658</v>
      </c>
      <c r="N1838" t="s">
        <v>24</v>
      </c>
      <c r="O1838" s="1">
        <v>46105</v>
      </c>
    </row>
    <row r="1839" spans="1:15" outlineLevel="2" x14ac:dyDescent="0.25">
      <c r="A1839" t="s">
        <v>15</v>
      </c>
      <c r="B1839" t="s">
        <v>1656</v>
      </c>
      <c r="C1839" t="s">
        <v>218</v>
      </c>
      <c r="D1839" t="s">
        <v>1657</v>
      </c>
      <c r="E1839" t="s">
        <v>19</v>
      </c>
      <c r="F1839" t="s">
        <v>19</v>
      </c>
      <c r="G1839" t="s">
        <v>1444</v>
      </c>
      <c r="H1839">
        <v>1230.72</v>
      </c>
      <c r="I1839" t="s">
        <v>1445</v>
      </c>
      <c r="J1839" t="s">
        <v>644</v>
      </c>
      <c r="K1839" t="s">
        <v>22</v>
      </c>
      <c r="L1839" s="1">
        <v>46105</v>
      </c>
      <c r="M1839" t="s">
        <v>1658</v>
      </c>
      <c r="N1839" t="s">
        <v>24</v>
      </c>
      <c r="O1839" s="1">
        <v>46105</v>
      </c>
    </row>
    <row r="1840" spans="1:15" outlineLevel="2" x14ac:dyDescent="0.25">
      <c r="A1840" t="s">
        <v>15</v>
      </c>
      <c r="B1840" t="s">
        <v>1656</v>
      </c>
      <c r="C1840" t="s">
        <v>218</v>
      </c>
      <c r="D1840" t="s">
        <v>1657</v>
      </c>
      <c r="E1840" t="s">
        <v>19</v>
      </c>
      <c r="F1840" t="s">
        <v>19</v>
      </c>
      <c r="G1840" t="s">
        <v>1429</v>
      </c>
      <c r="H1840">
        <v>1400</v>
      </c>
      <c r="I1840" t="s">
        <v>1430</v>
      </c>
      <c r="J1840" t="s">
        <v>644</v>
      </c>
      <c r="K1840" t="s">
        <v>22</v>
      </c>
      <c r="L1840" s="1">
        <v>46105</v>
      </c>
      <c r="M1840" t="s">
        <v>1658</v>
      </c>
      <c r="N1840" t="s">
        <v>24</v>
      </c>
      <c r="O1840" s="1">
        <v>46105</v>
      </c>
    </row>
    <row r="1841" spans="1:15" outlineLevel="2" x14ac:dyDescent="0.25">
      <c r="A1841" t="s">
        <v>15</v>
      </c>
      <c r="B1841" t="s">
        <v>1656</v>
      </c>
      <c r="C1841" t="s">
        <v>218</v>
      </c>
      <c r="D1841" t="s">
        <v>1657</v>
      </c>
      <c r="E1841" t="s">
        <v>19</v>
      </c>
      <c r="F1841" t="s">
        <v>19</v>
      </c>
      <c r="G1841" t="s">
        <v>1412</v>
      </c>
      <c r="H1841">
        <v>151707.72</v>
      </c>
      <c r="I1841" t="s">
        <v>1413</v>
      </c>
      <c r="J1841" t="s">
        <v>644</v>
      </c>
      <c r="K1841" t="s">
        <v>22</v>
      </c>
      <c r="L1841" s="1">
        <v>46105</v>
      </c>
      <c r="M1841" t="s">
        <v>1658</v>
      </c>
      <c r="N1841" t="s">
        <v>24</v>
      </c>
      <c r="O1841" s="1">
        <v>46105</v>
      </c>
    </row>
    <row r="1842" spans="1:15" outlineLevel="2" x14ac:dyDescent="0.25">
      <c r="A1842" t="s">
        <v>15</v>
      </c>
      <c r="B1842" t="s">
        <v>1656</v>
      </c>
      <c r="C1842" t="s">
        <v>218</v>
      </c>
      <c r="D1842" t="s">
        <v>1657</v>
      </c>
      <c r="E1842" t="s">
        <v>19</v>
      </c>
      <c r="F1842" t="s">
        <v>19</v>
      </c>
      <c r="G1842" t="s">
        <v>1414</v>
      </c>
      <c r="H1842">
        <v>2263.06</v>
      </c>
      <c r="I1842" t="s">
        <v>1415</v>
      </c>
      <c r="J1842" t="s">
        <v>644</v>
      </c>
      <c r="K1842" t="s">
        <v>22</v>
      </c>
      <c r="L1842" s="1">
        <v>46105</v>
      </c>
      <c r="M1842" t="s">
        <v>1658</v>
      </c>
      <c r="N1842" t="s">
        <v>24</v>
      </c>
      <c r="O1842" s="1">
        <v>46105</v>
      </c>
    </row>
    <row r="1843" spans="1:15" outlineLevel="2" x14ac:dyDescent="0.25">
      <c r="A1843" t="s">
        <v>15</v>
      </c>
      <c r="B1843" t="s">
        <v>1656</v>
      </c>
      <c r="C1843" t="s">
        <v>218</v>
      </c>
      <c r="D1843" t="s">
        <v>1657</v>
      </c>
      <c r="E1843" t="s">
        <v>19</v>
      </c>
      <c r="F1843" t="s">
        <v>19</v>
      </c>
      <c r="G1843" t="s">
        <v>1416</v>
      </c>
      <c r="H1843">
        <v>14904.1</v>
      </c>
      <c r="I1843" t="s">
        <v>1417</v>
      </c>
      <c r="J1843" t="s">
        <v>644</v>
      </c>
      <c r="K1843" t="s">
        <v>22</v>
      </c>
      <c r="L1843" s="1">
        <v>46105</v>
      </c>
      <c r="M1843" t="s">
        <v>1658</v>
      </c>
      <c r="N1843" t="s">
        <v>24</v>
      </c>
      <c r="O1843" s="1">
        <v>46105</v>
      </c>
    </row>
    <row r="1844" spans="1:15" outlineLevel="2" x14ac:dyDescent="0.25">
      <c r="A1844" t="s">
        <v>15</v>
      </c>
      <c r="B1844" t="s">
        <v>1656</v>
      </c>
      <c r="C1844" t="s">
        <v>218</v>
      </c>
      <c r="D1844" t="s">
        <v>1657</v>
      </c>
      <c r="E1844" t="s">
        <v>19</v>
      </c>
      <c r="F1844" t="s">
        <v>19</v>
      </c>
      <c r="G1844" t="s">
        <v>1476</v>
      </c>
      <c r="H1844">
        <v>4023.39</v>
      </c>
      <c r="I1844" t="s">
        <v>1477</v>
      </c>
      <c r="J1844" t="s">
        <v>644</v>
      </c>
      <c r="K1844" t="s">
        <v>22</v>
      </c>
      <c r="L1844" s="1">
        <v>46105</v>
      </c>
      <c r="M1844" t="s">
        <v>1658</v>
      </c>
      <c r="N1844" t="s">
        <v>24</v>
      </c>
      <c r="O1844" s="1">
        <v>46105</v>
      </c>
    </row>
    <row r="1845" spans="1:15" outlineLevel="2" x14ac:dyDescent="0.25">
      <c r="A1845" t="s">
        <v>15</v>
      </c>
      <c r="B1845" t="s">
        <v>1656</v>
      </c>
      <c r="C1845" t="s">
        <v>218</v>
      </c>
      <c r="D1845" t="s">
        <v>1657</v>
      </c>
      <c r="E1845" t="s">
        <v>19</v>
      </c>
      <c r="F1845" t="s">
        <v>19</v>
      </c>
      <c r="G1845" t="s">
        <v>1431</v>
      </c>
      <c r="H1845">
        <v>3910.11</v>
      </c>
      <c r="I1845" t="s">
        <v>1432</v>
      </c>
      <c r="J1845" t="s">
        <v>644</v>
      </c>
      <c r="K1845" t="s">
        <v>22</v>
      </c>
      <c r="L1845" s="1">
        <v>46105</v>
      </c>
      <c r="M1845" t="s">
        <v>1658</v>
      </c>
      <c r="N1845" t="s">
        <v>24</v>
      </c>
      <c r="O1845" s="1">
        <v>46105</v>
      </c>
    </row>
    <row r="1846" spans="1:15" outlineLevel="2" x14ac:dyDescent="0.25">
      <c r="A1846" t="s">
        <v>15</v>
      </c>
      <c r="B1846" t="s">
        <v>1656</v>
      </c>
      <c r="C1846" t="s">
        <v>218</v>
      </c>
      <c r="D1846" t="s">
        <v>1657</v>
      </c>
      <c r="E1846" t="s">
        <v>19</v>
      </c>
      <c r="F1846" t="s">
        <v>19</v>
      </c>
      <c r="G1846" t="s">
        <v>1433</v>
      </c>
      <c r="H1846">
        <v>4547.68</v>
      </c>
      <c r="I1846" t="s">
        <v>1434</v>
      </c>
      <c r="J1846" t="s">
        <v>644</v>
      </c>
      <c r="K1846" t="s">
        <v>22</v>
      </c>
      <c r="L1846" s="1">
        <v>46105</v>
      </c>
      <c r="M1846" t="s">
        <v>1658</v>
      </c>
      <c r="N1846" t="s">
        <v>24</v>
      </c>
      <c r="O1846" s="1">
        <v>46105</v>
      </c>
    </row>
    <row r="1847" spans="1:15" outlineLevel="2" x14ac:dyDescent="0.25">
      <c r="A1847" t="s">
        <v>15</v>
      </c>
      <c r="B1847" t="s">
        <v>1656</v>
      </c>
      <c r="C1847" t="s">
        <v>218</v>
      </c>
      <c r="D1847" t="s">
        <v>1657</v>
      </c>
      <c r="E1847" t="s">
        <v>19</v>
      </c>
      <c r="F1847" t="s">
        <v>19</v>
      </c>
      <c r="G1847" t="s">
        <v>1437</v>
      </c>
      <c r="H1847">
        <v>4210</v>
      </c>
      <c r="I1847" t="s">
        <v>1438</v>
      </c>
      <c r="J1847" t="s">
        <v>644</v>
      </c>
      <c r="K1847" t="s">
        <v>22</v>
      </c>
      <c r="L1847" s="1">
        <v>46105</v>
      </c>
      <c r="M1847" t="s">
        <v>1658</v>
      </c>
      <c r="N1847" t="s">
        <v>24</v>
      </c>
      <c r="O1847" s="1">
        <v>46105</v>
      </c>
    </row>
    <row r="1848" spans="1:15" outlineLevel="2" x14ac:dyDescent="0.25">
      <c r="A1848" t="s">
        <v>15</v>
      </c>
      <c r="B1848" t="s">
        <v>1656</v>
      </c>
      <c r="C1848" t="s">
        <v>218</v>
      </c>
      <c r="D1848" t="s">
        <v>1657</v>
      </c>
      <c r="E1848" t="s">
        <v>19</v>
      </c>
      <c r="F1848" t="s">
        <v>19</v>
      </c>
      <c r="G1848" t="s">
        <v>1439</v>
      </c>
      <c r="H1848">
        <v>422.44</v>
      </c>
      <c r="I1848" t="s">
        <v>1440</v>
      </c>
      <c r="J1848" t="s">
        <v>644</v>
      </c>
      <c r="K1848" t="s">
        <v>22</v>
      </c>
      <c r="L1848" s="1">
        <v>46105</v>
      </c>
      <c r="M1848" t="s">
        <v>1658</v>
      </c>
      <c r="N1848" t="s">
        <v>24</v>
      </c>
      <c r="O1848" s="1">
        <v>46105</v>
      </c>
    </row>
    <row r="1849" spans="1:15" outlineLevel="1" x14ac:dyDescent="0.25">
      <c r="D1849" s="2" t="s">
        <v>2399</v>
      </c>
      <c r="H1849">
        <f>SUBTOTAL(9,H1837:H1848)</f>
        <v>204475.11000000002</v>
      </c>
      <c r="L1849" s="1"/>
      <c r="O1849" s="1"/>
    </row>
    <row r="1850" spans="1:15" outlineLevel="2" x14ac:dyDescent="0.25">
      <c r="A1850" t="s">
        <v>15</v>
      </c>
      <c r="B1850" t="s">
        <v>1656</v>
      </c>
      <c r="C1850" t="s">
        <v>218</v>
      </c>
      <c r="D1850" t="s">
        <v>1659</v>
      </c>
      <c r="E1850" t="s">
        <v>19</v>
      </c>
      <c r="F1850" t="s">
        <v>19</v>
      </c>
      <c r="G1850" t="s">
        <v>1421</v>
      </c>
      <c r="H1850">
        <v>120330.12</v>
      </c>
      <c r="I1850" t="s">
        <v>1422</v>
      </c>
      <c r="J1850" t="s">
        <v>1402</v>
      </c>
      <c r="K1850" t="s">
        <v>22</v>
      </c>
      <c r="L1850" s="1">
        <v>46105</v>
      </c>
      <c r="M1850" t="s">
        <v>1660</v>
      </c>
      <c r="N1850" t="s">
        <v>24</v>
      </c>
      <c r="O1850" s="1">
        <v>46105</v>
      </c>
    </row>
    <row r="1851" spans="1:15" outlineLevel="2" x14ac:dyDescent="0.25">
      <c r="A1851" t="s">
        <v>15</v>
      </c>
      <c r="B1851" t="s">
        <v>1656</v>
      </c>
      <c r="C1851" t="s">
        <v>218</v>
      </c>
      <c r="D1851" t="s">
        <v>1659</v>
      </c>
      <c r="E1851" t="s">
        <v>19</v>
      </c>
      <c r="F1851" t="s">
        <v>19</v>
      </c>
      <c r="G1851" t="s">
        <v>1424</v>
      </c>
      <c r="H1851">
        <v>43935.13</v>
      </c>
      <c r="I1851" t="s">
        <v>1425</v>
      </c>
      <c r="J1851" t="s">
        <v>644</v>
      </c>
      <c r="K1851" t="s">
        <v>22</v>
      </c>
      <c r="L1851" s="1">
        <v>46105</v>
      </c>
      <c r="M1851" t="s">
        <v>1660</v>
      </c>
      <c r="N1851" t="s">
        <v>24</v>
      </c>
      <c r="O1851" s="1">
        <v>46105</v>
      </c>
    </row>
    <row r="1852" spans="1:15" outlineLevel="1" x14ac:dyDescent="0.25">
      <c r="D1852" s="2" t="s">
        <v>2400</v>
      </c>
      <c r="H1852">
        <f>SUBTOTAL(9,H1850:H1851)</f>
        <v>164265.25</v>
      </c>
      <c r="L1852" s="1"/>
      <c r="O1852" s="1"/>
    </row>
    <row r="1853" spans="1:15" outlineLevel="2" x14ac:dyDescent="0.25">
      <c r="A1853" t="s">
        <v>15</v>
      </c>
      <c r="B1853" t="s">
        <v>636</v>
      </c>
      <c r="C1853" t="s">
        <v>218</v>
      </c>
      <c r="D1853" t="s">
        <v>1661</v>
      </c>
      <c r="E1853" t="s">
        <v>19</v>
      </c>
      <c r="F1853" t="s">
        <v>19</v>
      </c>
      <c r="G1853" t="s">
        <v>642</v>
      </c>
      <c r="H1853">
        <v>11180</v>
      </c>
      <c r="I1853" t="s">
        <v>1408</v>
      </c>
      <c r="J1853" t="s">
        <v>644</v>
      </c>
      <c r="K1853" t="s">
        <v>22</v>
      </c>
      <c r="L1853" s="1">
        <v>46105</v>
      </c>
      <c r="M1853" t="s">
        <v>1662</v>
      </c>
      <c r="N1853" t="s">
        <v>24</v>
      </c>
      <c r="O1853" s="1">
        <v>46105</v>
      </c>
    </row>
    <row r="1854" spans="1:15" outlineLevel="2" x14ac:dyDescent="0.25">
      <c r="A1854" t="s">
        <v>15</v>
      </c>
      <c r="B1854" t="s">
        <v>636</v>
      </c>
      <c r="C1854" t="s">
        <v>218</v>
      </c>
      <c r="D1854" t="s">
        <v>1661</v>
      </c>
      <c r="E1854" t="s">
        <v>19</v>
      </c>
      <c r="F1854" t="s">
        <v>19</v>
      </c>
      <c r="G1854" t="s">
        <v>1455</v>
      </c>
      <c r="H1854">
        <v>30208.33</v>
      </c>
      <c r="I1854" t="s">
        <v>1456</v>
      </c>
      <c r="J1854" t="s">
        <v>644</v>
      </c>
      <c r="K1854" t="s">
        <v>22</v>
      </c>
      <c r="L1854" s="1">
        <v>46105</v>
      </c>
      <c r="M1854" t="s">
        <v>1662</v>
      </c>
      <c r="N1854" t="s">
        <v>24</v>
      </c>
      <c r="O1854" s="1">
        <v>46105</v>
      </c>
    </row>
    <row r="1855" spans="1:15" outlineLevel="2" x14ac:dyDescent="0.25">
      <c r="A1855" t="s">
        <v>15</v>
      </c>
      <c r="B1855" t="s">
        <v>636</v>
      </c>
      <c r="C1855" t="s">
        <v>218</v>
      </c>
      <c r="D1855" t="s">
        <v>1661</v>
      </c>
      <c r="E1855" t="s">
        <v>19</v>
      </c>
      <c r="F1855" t="s">
        <v>19</v>
      </c>
      <c r="G1855" t="s">
        <v>1410</v>
      </c>
      <c r="H1855">
        <v>37071.339999999997</v>
      </c>
      <c r="I1855" t="s">
        <v>1411</v>
      </c>
      <c r="J1855" t="s">
        <v>644</v>
      </c>
      <c r="K1855" t="s">
        <v>22</v>
      </c>
      <c r="L1855" s="1">
        <v>46105</v>
      </c>
      <c r="M1855" t="s">
        <v>1662</v>
      </c>
      <c r="N1855" t="s">
        <v>24</v>
      </c>
      <c r="O1855" s="1">
        <v>46105</v>
      </c>
    </row>
    <row r="1856" spans="1:15" outlineLevel="2" x14ac:dyDescent="0.25">
      <c r="A1856" t="s">
        <v>15</v>
      </c>
      <c r="B1856" t="s">
        <v>636</v>
      </c>
      <c r="C1856" t="s">
        <v>218</v>
      </c>
      <c r="D1856" t="s">
        <v>1661</v>
      </c>
      <c r="E1856" t="s">
        <v>19</v>
      </c>
      <c r="F1856" t="s">
        <v>19</v>
      </c>
      <c r="G1856" t="s">
        <v>1429</v>
      </c>
      <c r="H1856">
        <v>6720</v>
      </c>
      <c r="I1856" t="s">
        <v>1430</v>
      </c>
      <c r="J1856" t="s">
        <v>644</v>
      </c>
      <c r="K1856" t="s">
        <v>22</v>
      </c>
      <c r="L1856" s="1">
        <v>46105</v>
      </c>
      <c r="M1856" t="s">
        <v>1662</v>
      </c>
      <c r="N1856" t="s">
        <v>24</v>
      </c>
      <c r="O1856" s="1">
        <v>46105</v>
      </c>
    </row>
    <row r="1857" spans="1:15" outlineLevel="2" x14ac:dyDescent="0.25">
      <c r="A1857" t="s">
        <v>15</v>
      </c>
      <c r="B1857" t="s">
        <v>636</v>
      </c>
      <c r="C1857" t="s">
        <v>218</v>
      </c>
      <c r="D1857" t="s">
        <v>1661</v>
      </c>
      <c r="E1857" t="s">
        <v>19</v>
      </c>
      <c r="F1857" t="s">
        <v>19</v>
      </c>
      <c r="G1857" t="s">
        <v>1412</v>
      </c>
      <c r="H1857">
        <v>448099.74</v>
      </c>
      <c r="I1857" t="s">
        <v>1413</v>
      </c>
      <c r="J1857" t="s">
        <v>644</v>
      </c>
      <c r="K1857" t="s">
        <v>22</v>
      </c>
      <c r="L1857" s="1">
        <v>46105</v>
      </c>
      <c r="M1857" t="s">
        <v>1662</v>
      </c>
      <c r="N1857" t="s">
        <v>24</v>
      </c>
      <c r="O1857" s="1">
        <v>46105</v>
      </c>
    </row>
    <row r="1858" spans="1:15" outlineLevel="2" x14ac:dyDescent="0.25">
      <c r="A1858" t="s">
        <v>15</v>
      </c>
      <c r="B1858" t="s">
        <v>636</v>
      </c>
      <c r="C1858" t="s">
        <v>218</v>
      </c>
      <c r="D1858" t="s">
        <v>1661</v>
      </c>
      <c r="E1858" t="s">
        <v>19</v>
      </c>
      <c r="F1858" t="s">
        <v>19</v>
      </c>
      <c r="G1858" t="s">
        <v>1663</v>
      </c>
      <c r="H1858">
        <v>36084.080000000002</v>
      </c>
      <c r="I1858" t="s">
        <v>1664</v>
      </c>
      <c r="J1858" t="s">
        <v>644</v>
      </c>
      <c r="K1858" t="s">
        <v>22</v>
      </c>
      <c r="L1858" s="1">
        <v>46105</v>
      </c>
      <c r="M1858" t="s">
        <v>1662</v>
      </c>
      <c r="N1858" t="s">
        <v>24</v>
      </c>
      <c r="O1858" s="1">
        <v>46105</v>
      </c>
    </row>
    <row r="1859" spans="1:15" outlineLevel="2" x14ac:dyDescent="0.25">
      <c r="A1859" t="s">
        <v>15</v>
      </c>
      <c r="B1859" t="s">
        <v>636</v>
      </c>
      <c r="C1859" t="s">
        <v>218</v>
      </c>
      <c r="D1859" t="s">
        <v>1661</v>
      </c>
      <c r="E1859" t="s">
        <v>19</v>
      </c>
      <c r="F1859" t="s">
        <v>19</v>
      </c>
      <c r="G1859" t="s">
        <v>1414</v>
      </c>
      <c r="H1859">
        <v>6589.98</v>
      </c>
      <c r="I1859" t="s">
        <v>1415</v>
      </c>
      <c r="J1859" t="s">
        <v>644</v>
      </c>
      <c r="K1859" t="s">
        <v>22</v>
      </c>
      <c r="L1859" s="1">
        <v>46105</v>
      </c>
      <c r="M1859" t="s">
        <v>1662</v>
      </c>
      <c r="N1859" t="s">
        <v>24</v>
      </c>
      <c r="O1859" s="1">
        <v>46105</v>
      </c>
    </row>
    <row r="1860" spans="1:15" outlineLevel="2" x14ac:dyDescent="0.25">
      <c r="A1860" t="s">
        <v>15</v>
      </c>
      <c r="B1860" t="s">
        <v>636</v>
      </c>
      <c r="C1860" t="s">
        <v>218</v>
      </c>
      <c r="D1860" t="s">
        <v>1661</v>
      </c>
      <c r="E1860" t="s">
        <v>19</v>
      </c>
      <c r="F1860" t="s">
        <v>19</v>
      </c>
      <c r="G1860" t="s">
        <v>1416</v>
      </c>
      <c r="H1860">
        <v>20902.080000000002</v>
      </c>
      <c r="I1860" t="s">
        <v>1417</v>
      </c>
      <c r="J1860" t="s">
        <v>644</v>
      </c>
      <c r="K1860" t="s">
        <v>22</v>
      </c>
      <c r="L1860" s="1">
        <v>46105</v>
      </c>
      <c r="M1860" t="s">
        <v>1662</v>
      </c>
      <c r="N1860" t="s">
        <v>24</v>
      </c>
      <c r="O1860" s="1">
        <v>46105</v>
      </c>
    </row>
    <row r="1861" spans="1:15" outlineLevel="2" x14ac:dyDescent="0.25">
      <c r="A1861" t="s">
        <v>15</v>
      </c>
      <c r="B1861" t="s">
        <v>636</v>
      </c>
      <c r="C1861" t="s">
        <v>218</v>
      </c>
      <c r="D1861" t="s">
        <v>1661</v>
      </c>
      <c r="E1861" t="s">
        <v>19</v>
      </c>
      <c r="F1861" t="s">
        <v>19</v>
      </c>
      <c r="G1861" t="s">
        <v>1431</v>
      </c>
      <c r="H1861">
        <v>518.89</v>
      </c>
      <c r="I1861" t="s">
        <v>1432</v>
      </c>
      <c r="J1861" t="s">
        <v>644</v>
      </c>
      <c r="K1861" t="s">
        <v>22</v>
      </c>
      <c r="L1861" s="1">
        <v>46105</v>
      </c>
      <c r="M1861" t="s">
        <v>1662</v>
      </c>
      <c r="N1861" t="s">
        <v>24</v>
      </c>
      <c r="O1861" s="1">
        <v>46105</v>
      </c>
    </row>
    <row r="1862" spans="1:15" outlineLevel="2" x14ac:dyDescent="0.25">
      <c r="A1862" t="s">
        <v>15</v>
      </c>
      <c r="B1862" t="s">
        <v>636</v>
      </c>
      <c r="C1862" t="s">
        <v>218</v>
      </c>
      <c r="D1862" t="s">
        <v>1661</v>
      </c>
      <c r="E1862" t="s">
        <v>19</v>
      </c>
      <c r="F1862" t="s">
        <v>19</v>
      </c>
      <c r="G1862" t="s">
        <v>1433</v>
      </c>
      <c r="H1862">
        <v>493.65</v>
      </c>
      <c r="I1862" t="s">
        <v>1434</v>
      </c>
      <c r="J1862" t="s">
        <v>644</v>
      </c>
      <c r="K1862" t="s">
        <v>22</v>
      </c>
      <c r="L1862" s="1">
        <v>46105</v>
      </c>
      <c r="M1862" t="s">
        <v>1662</v>
      </c>
      <c r="N1862" t="s">
        <v>24</v>
      </c>
      <c r="O1862" s="1">
        <v>46105</v>
      </c>
    </row>
    <row r="1863" spans="1:15" outlineLevel="1" x14ac:dyDescent="0.25">
      <c r="D1863" s="2" t="s">
        <v>2401</v>
      </c>
      <c r="H1863">
        <f>SUBTOTAL(9,H1853:H1862)</f>
        <v>597868.09</v>
      </c>
      <c r="L1863" s="1"/>
      <c r="O1863" s="1"/>
    </row>
    <row r="1864" spans="1:15" outlineLevel="2" x14ac:dyDescent="0.25">
      <c r="A1864" t="s">
        <v>15</v>
      </c>
      <c r="B1864" t="s">
        <v>636</v>
      </c>
      <c r="C1864" t="s">
        <v>218</v>
      </c>
      <c r="D1864" t="s">
        <v>1665</v>
      </c>
      <c r="E1864" t="s">
        <v>19</v>
      </c>
      <c r="F1864" t="s">
        <v>19</v>
      </c>
      <c r="G1864" t="s">
        <v>1479</v>
      </c>
      <c r="H1864">
        <v>-302.16000000000003</v>
      </c>
      <c r="I1864" t="s">
        <v>1480</v>
      </c>
      <c r="J1864" t="s">
        <v>644</v>
      </c>
      <c r="K1864" t="s">
        <v>22</v>
      </c>
      <c r="L1864" s="1">
        <v>46105</v>
      </c>
      <c r="M1864" t="s">
        <v>1666</v>
      </c>
      <c r="N1864" t="s">
        <v>24</v>
      </c>
      <c r="O1864" s="1">
        <v>46105</v>
      </c>
    </row>
    <row r="1865" spans="1:15" outlineLevel="2" x14ac:dyDescent="0.25">
      <c r="A1865" t="s">
        <v>15</v>
      </c>
      <c r="B1865" t="s">
        <v>636</v>
      </c>
      <c r="C1865" t="s">
        <v>218</v>
      </c>
      <c r="D1865" t="s">
        <v>1665</v>
      </c>
      <c r="E1865" t="s">
        <v>19</v>
      </c>
      <c r="F1865" t="s">
        <v>19</v>
      </c>
      <c r="G1865" t="s">
        <v>1446</v>
      </c>
      <c r="H1865">
        <v>-13674.48</v>
      </c>
      <c r="I1865" t="s">
        <v>1447</v>
      </c>
      <c r="J1865" t="s">
        <v>644</v>
      </c>
      <c r="K1865" t="s">
        <v>22</v>
      </c>
      <c r="L1865" s="1">
        <v>46105</v>
      </c>
      <c r="M1865" t="s">
        <v>1666</v>
      </c>
      <c r="N1865" t="s">
        <v>24</v>
      </c>
      <c r="O1865" s="1">
        <v>46105</v>
      </c>
    </row>
    <row r="1866" spans="1:15" outlineLevel="2" x14ac:dyDescent="0.25">
      <c r="A1866" t="s">
        <v>15</v>
      </c>
      <c r="B1866" t="s">
        <v>636</v>
      </c>
      <c r="C1866" t="s">
        <v>218</v>
      </c>
      <c r="D1866" t="s">
        <v>1665</v>
      </c>
      <c r="E1866" t="s">
        <v>19</v>
      </c>
      <c r="F1866" t="s">
        <v>19</v>
      </c>
      <c r="G1866" t="s">
        <v>1448</v>
      </c>
      <c r="H1866">
        <v>-16068.29</v>
      </c>
      <c r="I1866" t="s">
        <v>1449</v>
      </c>
      <c r="J1866" t="s">
        <v>644</v>
      </c>
      <c r="K1866" t="s">
        <v>22</v>
      </c>
      <c r="L1866" s="1">
        <v>46105</v>
      </c>
      <c r="M1866" t="s">
        <v>1666</v>
      </c>
      <c r="N1866" t="s">
        <v>24</v>
      </c>
      <c r="O1866" s="1">
        <v>46105</v>
      </c>
    </row>
    <row r="1867" spans="1:15" outlineLevel="2" x14ac:dyDescent="0.25">
      <c r="A1867" t="s">
        <v>15</v>
      </c>
      <c r="B1867" t="s">
        <v>636</v>
      </c>
      <c r="C1867" t="s">
        <v>218</v>
      </c>
      <c r="D1867" t="s">
        <v>1665</v>
      </c>
      <c r="E1867" t="s">
        <v>19</v>
      </c>
      <c r="F1867" t="s">
        <v>19</v>
      </c>
      <c r="G1867" t="s">
        <v>1476</v>
      </c>
      <c r="H1867">
        <v>-38.5</v>
      </c>
      <c r="I1867" t="s">
        <v>1477</v>
      </c>
      <c r="J1867" t="s">
        <v>644</v>
      </c>
      <c r="K1867" t="s">
        <v>22</v>
      </c>
      <c r="L1867" s="1">
        <v>46105</v>
      </c>
      <c r="M1867" t="s">
        <v>1666</v>
      </c>
      <c r="N1867" t="s">
        <v>24</v>
      </c>
      <c r="O1867" s="1">
        <v>46105</v>
      </c>
    </row>
    <row r="1868" spans="1:15" outlineLevel="2" x14ac:dyDescent="0.25">
      <c r="A1868" t="s">
        <v>15</v>
      </c>
      <c r="B1868" t="s">
        <v>636</v>
      </c>
      <c r="C1868" t="s">
        <v>218</v>
      </c>
      <c r="D1868" t="s">
        <v>1665</v>
      </c>
      <c r="E1868" t="s">
        <v>19</v>
      </c>
      <c r="F1868" t="s">
        <v>19</v>
      </c>
      <c r="G1868" t="s">
        <v>1431</v>
      </c>
      <c r="H1868">
        <v>-5151.55</v>
      </c>
      <c r="I1868" t="s">
        <v>1432</v>
      </c>
      <c r="J1868" t="s">
        <v>644</v>
      </c>
      <c r="K1868" t="s">
        <v>22</v>
      </c>
      <c r="L1868" s="1">
        <v>46105</v>
      </c>
      <c r="M1868" t="s">
        <v>1666</v>
      </c>
      <c r="N1868" t="s">
        <v>24</v>
      </c>
      <c r="O1868" s="1">
        <v>46105</v>
      </c>
    </row>
    <row r="1869" spans="1:15" outlineLevel="2" x14ac:dyDescent="0.25">
      <c r="A1869" t="s">
        <v>15</v>
      </c>
      <c r="B1869" t="s">
        <v>636</v>
      </c>
      <c r="C1869" t="s">
        <v>218</v>
      </c>
      <c r="D1869" t="s">
        <v>1665</v>
      </c>
      <c r="E1869" t="s">
        <v>19</v>
      </c>
      <c r="F1869" t="s">
        <v>19</v>
      </c>
      <c r="G1869" t="s">
        <v>1433</v>
      </c>
      <c r="H1869">
        <v>-3508.04</v>
      </c>
      <c r="I1869" t="s">
        <v>1434</v>
      </c>
      <c r="J1869" t="s">
        <v>644</v>
      </c>
      <c r="K1869" t="s">
        <v>22</v>
      </c>
      <c r="L1869" s="1">
        <v>46105</v>
      </c>
      <c r="M1869" t="s">
        <v>1666</v>
      </c>
      <c r="N1869" t="s">
        <v>24</v>
      </c>
      <c r="O1869" s="1">
        <v>46105</v>
      </c>
    </row>
    <row r="1870" spans="1:15" outlineLevel="2" x14ac:dyDescent="0.25">
      <c r="A1870" t="s">
        <v>15</v>
      </c>
      <c r="B1870" t="s">
        <v>636</v>
      </c>
      <c r="C1870" t="s">
        <v>218</v>
      </c>
      <c r="D1870" t="s">
        <v>1665</v>
      </c>
      <c r="E1870" t="s">
        <v>19</v>
      </c>
      <c r="F1870" t="s">
        <v>19</v>
      </c>
      <c r="G1870" t="s">
        <v>1464</v>
      </c>
      <c r="H1870">
        <v>-1945.2</v>
      </c>
      <c r="I1870" t="s">
        <v>1465</v>
      </c>
      <c r="J1870" t="s">
        <v>644</v>
      </c>
      <c r="K1870" t="s">
        <v>22</v>
      </c>
      <c r="L1870" s="1">
        <v>46105</v>
      </c>
      <c r="M1870" t="s">
        <v>1666</v>
      </c>
      <c r="N1870" t="s">
        <v>24</v>
      </c>
      <c r="O1870" s="1">
        <v>46105</v>
      </c>
    </row>
    <row r="1871" spans="1:15" outlineLevel="2" x14ac:dyDescent="0.25">
      <c r="A1871" t="s">
        <v>15</v>
      </c>
      <c r="B1871" t="s">
        <v>636</v>
      </c>
      <c r="C1871" t="s">
        <v>218</v>
      </c>
      <c r="D1871" t="s">
        <v>1665</v>
      </c>
      <c r="E1871" t="s">
        <v>19</v>
      </c>
      <c r="F1871" t="s">
        <v>19</v>
      </c>
      <c r="G1871" t="s">
        <v>1466</v>
      </c>
      <c r="H1871">
        <v>-163.81</v>
      </c>
      <c r="I1871" t="s">
        <v>1467</v>
      </c>
      <c r="J1871" t="s">
        <v>644</v>
      </c>
      <c r="K1871" t="s">
        <v>22</v>
      </c>
      <c r="L1871" s="1">
        <v>46105</v>
      </c>
      <c r="M1871" t="s">
        <v>1666</v>
      </c>
      <c r="N1871" t="s">
        <v>24</v>
      </c>
      <c r="O1871" s="1">
        <v>46105</v>
      </c>
    </row>
    <row r="1872" spans="1:15" outlineLevel="1" x14ac:dyDescent="0.25">
      <c r="D1872" s="2" t="s">
        <v>2402</v>
      </c>
      <c r="H1872">
        <f>SUBTOTAL(9,H1864:H1871)</f>
        <v>-40852.03</v>
      </c>
      <c r="L1872" s="1"/>
      <c r="O1872" s="1"/>
    </row>
    <row r="1873" spans="1:15" outlineLevel="2" x14ac:dyDescent="0.25">
      <c r="A1873" t="s">
        <v>15</v>
      </c>
      <c r="B1873" t="s">
        <v>636</v>
      </c>
      <c r="C1873" t="s">
        <v>218</v>
      </c>
      <c r="D1873" t="s">
        <v>1667</v>
      </c>
      <c r="E1873" t="s">
        <v>19</v>
      </c>
      <c r="F1873" t="s">
        <v>19</v>
      </c>
      <c r="G1873" t="s">
        <v>1421</v>
      </c>
      <c r="H1873">
        <v>40263.06</v>
      </c>
      <c r="I1873" t="s">
        <v>1422</v>
      </c>
      <c r="J1873" t="s">
        <v>1402</v>
      </c>
      <c r="K1873" t="s">
        <v>22</v>
      </c>
      <c r="L1873" s="1">
        <v>46105</v>
      </c>
      <c r="M1873" t="s">
        <v>1668</v>
      </c>
      <c r="N1873" t="s">
        <v>24</v>
      </c>
      <c r="O1873" s="1">
        <v>46105</v>
      </c>
    </row>
    <row r="1874" spans="1:15" outlineLevel="2" x14ac:dyDescent="0.25">
      <c r="A1874" t="s">
        <v>15</v>
      </c>
      <c r="B1874" t="s">
        <v>636</v>
      </c>
      <c r="C1874" t="s">
        <v>218</v>
      </c>
      <c r="D1874" t="s">
        <v>1667</v>
      </c>
      <c r="E1874" t="s">
        <v>19</v>
      </c>
      <c r="F1874" t="s">
        <v>19</v>
      </c>
      <c r="G1874" t="s">
        <v>1424</v>
      </c>
      <c r="H1874">
        <v>10338.81</v>
      </c>
      <c r="I1874" t="s">
        <v>1425</v>
      </c>
      <c r="J1874" t="s">
        <v>644</v>
      </c>
      <c r="K1874" t="s">
        <v>22</v>
      </c>
      <c r="L1874" s="1">
        <v>46105</v>
      </c>
      <c r="M1874" t="s">
        <v>1668</v>
      </c>
      <c r="N1874" t="s">
        <v>24</v>
      </c>
      <c r="O1874" s="1">
        <v>46105</v>
      </c>
    </row>
    <row r="1875" spans="1:15" outlineLevel="1" x14ac:dyDescent="0.25">
      <c r="D1875" s="2" t="s">
        <v>2403</v>
      </c>
      <c r="H1875">
        <f>SUBTOTAL(9,H1873:H1874)</f>
        <v>50601.869999999995</v>
      </c>
      <c r="L1875" s="1"/>
      <c r="O1875" s="1"/>
    </row>
    <row r="1876" spans="1:15" outlineLevel="2" x14ac:dyDescent="0.25">
      <c r="A1876" t="s">
        <v>15</v>
      </c>
      <c r="B1876" t="s">
        <v>70</v>
      </c>
      <c r="C1876" t="s">
        <v>26</v>
      </c>
      <c r="D1876" t="s">
        <v>1669</v>
      </c>
      <c r="E1876" t="s">
        <v>19</v>
      </c>
      <c r="F1876" t="s">
        <v>19</v>
      </c>
      <c r="G1876" t="s">
        <v>1670</v>
      </c>
      <c r="H1876">
        <v>699560</v>
      </c>
      <c r="I1876" t="s">
        <v>583</v>
      </c>
      <c r="J1876" t="s">
        <v>1671</v>
      </c>
      <c r="K1876" t="s">
        <v>22</v>
      </c>
      <c r="L1876" s="1">
        <v>46105</v>
      </c>
      <c r="M1876" t="s">
        <v>1672</v>
      </c>
      <c r="N1876" t="s">
        <v>24</v>
      </c>
      <c r="O1876" s="1">
        <v>46105</v>
      </c>
    </row>
    <row r="1877" spans="1:15" outlineLevel="1" x14ac:dyDescent="0.25">
      <c r="D1877" s="2" t="s">
        <v>2404</v>
      </c>
      <c r="H1877">
        <f>SUBTOTAL(9,H1876:H1876)</f>
        <v>699560</v>
      </c>
      <c r="L1877" s="1"/>
      <c r="O1877" s="1"/>
    </row>
    <row r="1878" spans="1:15" outlineLevel="2" x14ac:dyDescent="0.25">
      <c r="A1878" t="s">
        <v>15</v>
      </c>
      <c r="B1878" t="s">
        <v>121</v>
      </c>
      <c r="C1878" t="s">
        <v>26</v>
      </c>
      <c r="D1878" t="s">
        <v>1673</v>
      </c>
      <c r="E1878" t="s">
        <v>19</v>
      </c>
      <c r="F1878" t="s">
        <v>19</v>
      </c>
      <c r="H1878">
        <v>-229867.25</v>
      </c>
      <c r="I1878" t="s">
        <v>28</v>
      </c>
      <c r="J1878" t="s">
        <v>513</v>
      </c>
      <c r="K1878" t="s">
        <v>22</v>
      </c>
      <c r="L1878" s="1">
        <v>46100</v>
      </c>
      <c r="M1878" t="s">
        <v>1674</v>
      </c>
      <c r="N1878" t="s">
        <v>24</v>
      </c>
      <c r="O1878" s="1">
        <v>46105</v>
      </c>
    </row>
    <row r="1879" spans="1:15" outlineLevel="1" x14ac:dyDescent="0.25">
      <c r="D1879" s="2" t="s">
        <v>2405</v>
      </c>
      <c r="H1879">
        <f>SUBTOTAL(9,H1878:H1878)</f>
        <v>-229867.25</v>
      </c>
      <c r="L1879" s="1"/>
      <c r="O1879" s="1"/>
    </row>
    <row r="1880" spans="1:15" outlineLevel="2" x14ac:dyDescent="0.25">
      <c r="A1880" t="s">
        <v>15</v>
      </c>
      <c r="B1880" t="s">
        <v>121</v>
      </c>
      <c r="C1880" t="s">
        <v>26</v>
      </c>
      <c r="D1880" t="s">
        <v>1675</v>
      </c>
      <c r="E1880" t="s">
        <v>19</v>
      </c>
      <c r="F1880" t="s">
        <v>19</v>
      </c>
      <c r="H1880">
        <v>-200527</v>
      </c>
      <c r="I1880" t="s">
        <v>28</v>
      </c>
      <c r="J1880" t="s">
        <v>513</v>
      </c>
      <c r="K1880" t="s">
        <v>22</v>
      </c>
      <c r="L1880" s="1">
        <v>46100</v>
      </c>
      <c r="M1880" t="s">
        <v>1676</v>
      </c>
      <c r="N1880" t="s">
        <v>24</v>
      </c>
      <c r="O1880" s="1">
        <v>46105</v>
      </c>
    </row>
    <row r="1881" spans="1:15" outlineLevel="1" x14ac:dyDescent="0.25">
      <c r="D1881" s="2" t="s">
        <v>2406</v>
      </c>
      <c r="H1881">
        <f>SUBTOTAL(9,H1880:H1880)</f>
        <v>-200527</v>
      </c>
      <c r="L1881" s="1"/>
      <c r="O1881" s="1"/>
    </row>
    <row r="1882" spans="1:15" outlineLevel="2" x14ac:dyDescent="0.25">
      <c r="A1882" t="s">
        <v>15</v>
      </c>
      <c r="B1882" t="s">
        <v>121</v>
      </c>
      <c r="C1882" t="s">
        <v>26</v>
      </c>
      <c r="D1882" t="s">
        <v>1677</v>
      </c>
      <c r="E1882" t="s">
        <v>19</v>
      </c>
      <c r="F1882" t="s">
        <v>19</v>
      </c>
      <c r="H1882">
        <v>-41714.26</v>
      </c>
      <c r="I1882" t="s">
        <v>28</v>
      </c>
      <c r="J1882" t="s">
        <v>513</v>
      </c>
      <c r="K1882" t="s">
        <v>22</v>
      </c>
      <c r="L1882" s="1">
        <v>45938</v>
      </c>
      <c r="M1882" t="s">
        <v>1678</v>
      </c>
      <c r="N1882" t="s">
        <v>24</v>
      </c>
      <c r="O1882" s="1">
        <v>46105</v>
      </c>
    </row>
    <row r="1883" spans="1:15" outlineLevel="1" x14ac:dyDescent="0.25">
      <c r="D1883" s="2" t="s">
        <v>2407</v>
      </c>
      <c r="H1883">
        <f>SUBTOTAL(9,H1882:H1882)</f>
        <v>-41714.26</v>
      </c>
      <c r="L1883" s="1"/>
      <c r="O1883" s="1"/>
    </row>
    <row r="1884" spans="1:15" outlineLevel="2" x14ac:dyDescent="0.25">
      <c r="A1884" t="s">
        <v>15</v>
      </c>
      <c r="B1884" t="s">
        <v>121</v>
      </c>
      <c r="C1884" t="s">
        <v>26</v>
      </c>
      <c r="D1884" t="s">
        <v>1679</v>
      </c>
      <c r="E1884" t="s">
        <v>19</v>
      </c>
      <c r="F1884" t="s">
        <v>19</v>
      </c>
      <c r="H1884">
        <v>-564946.42000000004</v>
      </c>
      <c r="I1884" t="s">
        <v>28</v>
      </c>
      <c r="J1884" t="s">
        <v>513</v>
      </c>
      <c r="K1884" t="s">
        <v>22</v>
      </c>
      <c r="L1884" s="1">
        <v>46100</v>
      </c>
      <c r="M1884" t="s">
        <v>1680</v>
      </c>
      <c r="N1884" t="s">
        <v>24</v>
      </c>
      <c r="O1884" s="1">
        <v>46105</v>
      </c>
    </row>
    <row r="1885" spans="1:15" outlineLevel="1" x14ac:dyDescent="0.25">
      <c r="D1885" s="2" t="s">
        <v>2408</v>
      </c>
      <c r="H1885">
        <f>SUBTOTAL(9,H1884:H1884)</f>
        <v>-564946.42000000004</v>
      </c>
      <c r="L1885" s="1"/>
      <c r="O1885" s="1"/>
    </row>
    <row r="1886" spans="1:15" outlineLevel="2" x14ac:dyDescent="0.25">
      <c r="A1886" t="s">
        <v>15</v>
      </c>
      <c r="B1886" t="s">
        <v>780</v>
      </c>
      <c r="C1886" t="s">
        <v>218</v>
      </c>
      <c r="D1886" t="s">
        <v>1681</v>
      </c>
      <c r="E1886" t="s">
        <v>19</v>
      </c>
      <c r="F1886" t="s">
        <v>19</v>
      </c>
      <c r="G1886" t="s">
        <v>1670</v>
      </c>
      <c r="H1886">
        <v>60000</v>
      </c>
      <c r="I1886" t="s">
        <v>1682</v>
      </c>
      <c r="J1886" t="s">
        <v>644</v>
      </c>
      <c r="K1886" t="s">
        <v>22</v>
      </c>
      <c r="L1886" s="1">
        <v>46105</v>
      </c>
      <c r="M1886" t="s">
        <v>1683</v>
      </c>
      <c r="N1886" t="s">
        <v>24</v>
      </c>
      <c r="O1886" s="1">
        <v>46105</v>
      </c>
    </row>
    <row r="1887" spans="1:15" outlineLevel="1" x14ac:dyDescent="0.25">
      <c r="D1887" s="2" t="s">
        <v>2409</v>
      </c>
      <c r="H1887">
        <f>SUBTOTAL(9,H1886:H1886)</f>
        <v>60000</v>
      </c>
      <c r="L1887" s="1"/>
      <c r="O1887" s="1"/>
    </row>
    <row r="1888" spans="1:15" outlineLevel="2" x14ac:dyDescent="0.25">
      <c r="A1888" t="s">
        <v>15</v>
      </c>
      <c r="B1888" t="s">
        <v>2490</v>
      </c>
      <c r="C1888" t="s">
        <v>1684</v>
      </c>
      <c r="D1888" t="s">
        <v>1685</v>
      </c>
      <c r="E1888" t="s">
        <v>19</v>
      </c>
      <c r="F1888" t="s">
        <v>19</v>
      </c>
      <c r="G1888" t="s">
        <v>2490</v>
      </c>
      <c r="H1888">
        <v>62222.33</v>
      </c>
      <c r="I1888" t="s">
        <v>67</v>
      </c>
      <c r="J1888" t="s">
        <v>513</v>
      </c>
      <c r="K1888" t="s">
        <v>22</v>
      </c>
      <c r="L1888" s="1">
        <v>46090</v>
      </c>
      <c r="M1888" t="s">
        <v>1686</v>
      </c>
      <c r="N1888" t="s">
        <v>24</v>
      </c>
      <c r="O1888" s="1">
        <v>46105</v>
      </c>
    </row>
    <row r="1889" spans="1:15" outlineLevel="1" x14ac:dyDescent="0.25">
      <c r="D1889" s="2" t="s">
        <v>2410</v>
      </c>
      <c r="H1889">
        <f>SUBTOTAL(9,H1888:H1888)</f>
        <v>62222.33</v>
      </c>
      <c r="L1889" s="1"/>
      <c r="O1889" s="1"/>
    </row>
    <row r="1890" spans="1:15" outlineLevel="2" x14ac:dyDescent="0.25">
      <c r="A1890" t="s">
        <v>15</v>
      </c>
      <c r="B1890" t="s">
        <v>2490</v>
      </c>
      <c r="C1890" t="s">
        <v>1684</v>
      </c>
      <c r="D1890" t="s">
        <v>1687</v>
      </c>
      <c r="E1890" t="s">
        <v>19</v>
      </c>
      <c r="F1890" t="s">
        <v>19</v>
      </c>
      <c r="G1890" t="s">
        <v>2490</v>
      </c>
      <c r="H1890">
        <v>40880</v>
      </c>
      <c r="I1890" t="s">
        <v>67</v>
      </c>
      <c r="J1890" t="s">
        <v>513</v>
      </c>
      <c r="K1890" t="s">
        <v>22</v>
      </c>
      <c r="L1890" s="1">
        <v>46090</v>
      </c>
      <c r="M1890" t="s">
        <v>1688</v>
      </c>
      <c r="N1890" t="s">
        <v>24</v>
      </c>
      <c r="O1890" s="1">
        <v>46105</v>
      </c>
    </row>
    <row r="1891" spans="1:15" outlineLevel="1" x14ac:dyDescent="0.25">
      <c r="D1891" s="2" t="s">
        <v>2411</v>
      </c>
      <c r="H1891">
        <f>SUBTOTAL(9,H1890:H1890)</f>
        <v>40880</v>
      </c>
      <c r="L1891" s="1"/>
      <c r="O1891" s="1"/>
    </row>
    <row r="1892" spans="1:15" outlineLevel="2" x14ac:dyDescent="0.25">
      <c r="A1892" t="s">
        <v>15</v>
      </c>
      <c r="B1892" t="s">
        <v>2490</v>
      </c>
      <c r="C1892" t="s">
        <v>1684</v>
      </c>
      <c r="D1892" t="s">
        <v>1689</v>
      </c>
      <c r="E1892" t="s">
        <v>19</v>
      </c>
      <c r="F1892" t="s">
        <v>19</v>
      </c>
      <c r="G1892" t="s">
        <v>2490</v>
      </c>
      <c r="H1892">
        <v>40880</v>
      </c>
      <c r="I1892" t="s">
        <v>67</v>
      </c>
      <c r="J1892" t="s">
        <v>513</v>
      </c>
      <c r="K1892" t="s">
        <v>22</v>
      </c>
      <c r="L1892" s="1">
        <v>46090</v>
      </c>
      <c r="M1892" t="s">
        <v>1690</v>
      </c>
      <c r="N1892" t="s">
        <v>24</v>
      </c>
      <c r="O1892" s="1">
        <v>46105</v>
      </c>
    </row>
    <row r="1893" spans="1:15" outlineLevel="1" x14ac:dyDescent="0.25">
      <c r="D1893" s="2" t="s">
        <v>2412</v>
      </c>
      <c r="H1893">
        <f>SUBTOTAL(9,H1892:H1892)</f>
        <v>40880</v>
      </c>
      <c r="L1893" s="1"/>
      <c r="O1893" s="1"/>
    </row>
    <row r="1894" spans="1:15" outlineLevel="2" x14ac:dyDescent="0.25">
      <c r="A1894" t="s">
        <v>15</v>
      </c>
      <c r="B1894" t="s">
        <v>1691</v>
      </c>
      <c r="C1894" t="s">
        <v>17</v>
      </c>
      <c r="D1894" t="s">
        <v>1692</v>
      </c>
      <c r="E1894" t="s">
        <v>19</v>
      </c>
      <c r="F1894" t="s">
        <v>19</v>
      </c>
      <c r="G1894" t="s">
        <v>1693</v>
      </c>
      <c r="H1894">
        <v>29587.57</v>
      </c>
      <c r="I1894" t="s">
        <v>321</v>
      </c>
      <c r="J1894" t="s">
        <v>322</v>
      </c>
      <c r="K1894" t="s">
        <v>22</v>
      </c>
      <c r="L1894" s="1">
        <v>46105</v>
      </c>
      <c r="M1894" t="s">
        <v>1694</v>
      </c>
      <c r="N1894" t="s">
        <v>24</v>
      </c>
      <c r="O1894" s="1">
        <v>46105</v>
      </c>
    </row>
    <row r="1895" spans="1:15" outlineLevel="1" x14ac:dyDescent="0.25">
      <c r="D1895" s="2" t="s">
        <v>2413</v>
      </c>
      <c r="H1895">
        <f>SUBTOTAL(9,H1894:H1894)</f>
        <v>29587.57</v>
      </c>
      <c r="L1895" s="1"/>
      <c r="O1895" s="1"/>
    </row>
    <row r="1896" spans="1:15" outlineLevel="2" x14ac:dyDescent="0.25">
      <c r="A1896" t="s">
        <v>15</v>
      </c>
      <c r="B1896" t="s">
        <v>835</v>
      </c>
      <c r="C1896" t="s">
        <v>17</v>
      </c>
      <c r="D1896" t="s">
        <v>1695</v>
      </c>
      <c r="E1896" t="s">
        <v>19</v>
      </c>
      <c r="F1896" t="s">
        <v>19</v>
      </c>
      <c r="G1896" t="s">
        <v>1696</v>
      </c>
      <c r="H1896">
        <v>-25044.65</v>
      </c>
      <c r="I1896" t="s">
        <v>54</v>
      </c>
      <c r="J1896" t="s">
        <v>161</v>
      </c>
      <c r="K1896" t="s">
        <v>22</v>
      </c>
      <c r="L1896" s="1">
        <v>46105</v>
      </c>
      <c r="M1896" t="s">
        <v>1697</v>
      </c>
      <c r="N1896" t="s">
        <v>24</v>
      </c>
      <c r="O1896" s="1">
        <v>46105</v>
      </c>
    </row>
    <row r="1897" spans="1:15" outlineLevel="1" x14ac:dyDescent="0.25">
      <c r="D1897" s="2" t="s">
        <v>2414</v>
      </c>
      <c r="H1897">
        <f>SUBTOTAL(9,H1896:H1896)</f>
        <v>-25044.65</v>
      </c>
      <c r="L1897" s="1"/>
      <c r="O1897" s="1"/>
    </row>
    <row r="1898" spans="1:15" outlineLevel="2" x14ac:dyDescent="0.25">
      <c r="A1898" t="s">
        <v>15</v>
      </c>
      <c r="B1898" t="s">
        <v>1698</v>
      </c>
      <c r="C1898" t="s">
        <v>17</v>
      </c>
      <c r="D1898" t="s">
        <v>1699</v>
      </c>
      <c r="E1898" t="s">
        <v>19</v>
      </c>
      <c r="F1898" t="s">
        <v>19</v>
      </c>
      <c r="G1898" t="s">
        <v>1700</v>
      </c>
      <c r="H1898">
        <v>29607.48</v>
      </c>
      <c r="I1898" t="s">
        <v>54</v>
      </c>
      <c r="J1898" t="s">
        <v>161</v>
      </c>
      <c r="K1898" t="s">
        <v>22</v>
      </c>
      <c r="L1898" s="1">
        <v>46105</v>
      </c>
      <c r="M1898" t="s">
        <v>1701</v>
      </c>
      <c r="N1898" t="s">
        <v>24</v>
      </c>
      <c r="O1898" s="1">
        <v>46105</v>
      </c>
    </row>
    <row r="1899" spans="1:15" outlineLevel="1" x14ac:dyDescent="0.25">
      <c r="D1899" s="2" t="s">
        <v>2415</v>
      </c>
      <c r="H1899">
        <f>SUBTOTAL(9,H1898:H1898)</f>
        <v>29607.48</v>
      </c>
      <c r="L1899" s="1"/>
      <c r="O1899" s="1"/>
    </row>
    <row r="1900" spans="1:15" outlineLevel="2" x14ac:dyDescent="0.25">
      <c r="A1900" t="s">
        <v>15</v>
      </c>
      <c r="B1900" t="s">
        <v>358</v>
      </c>
      <c r="C1900" t="s">
        <v>17</v>
      </c>
      <c r="D1900" t="s">
        <v>1702</v>
      </c>
      <c r="E1900" t="s">
        <v>19</v>
      </c>
      <c r="F1900" t="s">
        <v>19</v>
      </c>
      <c r="G1900" t="s">
        <v>1703</v>
      </c>
      <c r="H1900">
        <v>26949.439999999999</v>
      </c>
      <c r="I1900" t="s">
        <v>157</v>
      </c>
      <c r="J1900" t="s">
        <v>352</v>
      </c>
      <c r="K1900" t="s">
        <v>22</v>
      </c>
      <c r="L1900" s="1">
        <v>46105</v>
      </c>
      <c r="M1900" t="s">
        <v>1704</v>
      </c>
      <c r="N1900" t="s">
        <v>24</v>
      </c>
      <c r="O1900" s="1">
        <v>46105</v>
      </c>
    </row>
    <row r="1901" spans="1:15" outlineLevel="1" x14ac:dyDescent="0.25">
      <c r="D1901" s="2" t="s">
        <v>2416</v>
      </c>
      <c r="H1901">
        <f>SUBTOTAL(9,H1900:H1900)</f>
        <v>26949.439999999999</v>
      </c>
      <c r="L1901" s="1"/>
      <c r="O1901" s="1"/>
    </row>
    <row r="1902" spans="1:15" outlineLevel="2" x14ac:dyDescent="0.25">
      <c r="A1902" t="s">
        <v>15</v>
      </c>
      <c r="B1902" t="s">
        <v>1705</v>
      </c>
      <c r="C1902" t="s">
        <v>17</v>
      </c>
      <c r="D1902" t="s">
        <v>1706</v>
      </c>
      <c r="E1902" t="s">
        <v>19</v>
      </c>
      <c r="F1902" t="s">
        <v>19</v>
      </c>
      <c r="G1902" t="s">
        <v>1707</v>
      </c>
      <c r="H1902">
        <v>31176</v>
      </c>
      <c r="I1902" t="s">
        <v>54</v>
      </c>
      <c r="J1902" t="s">
        <v>161</v>
      </c>
      <c r="K1902" t="s">
        <v>22</v>
      </c>
      <c r="L1902" s="1">
        <v>46105</v>
      </c>
      <c r="M1902" t="s">
        <v>1708</v>
      </c>
      <c r="N1902" t="s">
        <v>24</v>
      </c>
      <c r="O1902" s="1">
        <v>46105</v>
      </c>
    </row>
    <row r="1903" spans="1:15" outlineLevel="1" x14ac:dyDescent="0.25">
      <c r="D1903" s="2" t="s">
        <v>2417</v>
      </c>
      <c r="H1903">
        <f>SUBTOTAL(9,H1902:H1902)</f>
        <v>31176</v>
      </c>
      <c r="L1903" s="1"/>
      <c r="O1903" s="1"/>
    </row>
    <row r="1904" spans="1:15" outlineLevel="2" x14ac:dyDescent="0.25">
      <c r="A1904" t="s">
        <v>15</v>
      </c>
      <c r="B1904" t="s">
        <v>835</v>
      </c>
      <c r="C1904" t="s">
        <v>17</v>
      </c>
      <c r="D1904" t="s">
        <v>1709</v>
      </c>
      <c r="E1904" t="s">
        <v>19</v>
      </c>
      <c r="F1904" t="s">
        <v>19</v>
      </c>
      <c r="G1904" t="s">
        <v>1710</v>
      </c>
      <c r="H1904">
        <v>99814.9</v>
      </c>
      <c r="I1904" t="s">
        <v>20</v>
      </c>
      <c r="J1904" t="s">
        <v>466</v>
      </c>
      <c r="K1904" t="s">
        <v>22</v>
      </c>
      <c r="L1904" s="1">
        <v>46105</v>
      </c>
      <c r="M1904" t="s">
        <v>1711</v>
      </c>
      <c r="N1904" t="s">
        <v>24</v>
      </c>
      <c r="O1904" s="1">
        <v>46105</v>
      </c>
    </row>
    <row r="1905" spans="1:15" outlineLevel="1" x14ac:dyDescent="0.25">
      <c r="D1905" s="2" t="s">
        <v>2418</v>
      </c>
      <c r="H1905">
        <f>SUBTOTAL(9,H1904:H1904)</f>
        <v>99814.9</v>
      </c>
      <c r="L1905" s="1"/>
      <c r="O1905" s="1"/>
    </row>
    <row r="1906" spans="1:15" outlineLevel="2" x14ac:dyDescent="0.25">
      <c r="A1906" t="s">
        <v>15</v>
      </c>
      <c r="B1906" t="s">
        <v>2490</v>
      </c>
      <c r="C1906" t="s">
        <v>1684</v>
      </c>
      <c r="D1906" t="s">
        <v>1712</v>
      </c>
      <c r="E1906" t="s">
        <v>19</v>
      </c>
      <c r="F1906" t="s">
        <v>19</v>
      </c>
      <c r="G1906" t="s">
        <v>1713</v>
      </c>
      <c r="H1906">
        <v>29496</v>
      </c>
      <c r="I1906" t="s">
        <v>54</v>
      </c>
      <c r="J1906" t="s">
        <v>1305</v>
      </c>
      <c r="K1906" t="s">
        <v>22</v>
      </c>
      <c r="L1906" s="1">
        <v>46105</v>
      </c>
      <c r="M1906" t="s">
        <v>1714</v>
      </c>
      <c r="N1906" t="s">
        <v>24</v>
      </c>
      <c r="O1906" s="1">
        <v>46105</v>
      </c>
    </row>
    <row r="1907" spans="1:15" outlineLevel="1" x14ac:dyDescent="0.25">
      <c r="D1907" s="2" t="s">
        <v>2419</v>
      </c>
      <c r="H1907">
        <f>SUBTOTAL(9,H1906:H1906)</f>
        <v>29496</v>
      </c>
      <c r="L1907" s="1"/>
      <c r="O1907" s="1"/>
    </row>
    <row r="1908" spans="1:15" outlineLevel="2" x14ac:dyDescent="0.25">
      <c r="A1908" t="s">
        <v>15</v>
      </c>
      <c r="B1908" t="s">
        <v>2490</v>
      </c>
      <c r="C1908" t="s">
        <v>1684</v>
      </c>
      <c r="D1908" t="s">
        <v>1715</v>
      </c>
      <c r="E1908" t="s">
        <v>19</v>
      </c>
      <c r="F1908" t="s">
        <v>19</v>
      </c>
      <c r="G1908" t="s">
        <v>1713</v>
      </c>
      <c r="H1908">
        <v>31886.27</v>
      </c>
      <c r="I1908" t="s">
        <v>54</v>
      </c>
      <c r="J1908" t="s">
        <v>1095</v>
      </c>
      <c r="K1908" t="s">
        <v>22</v>
      </c>
      <c r="L1908" s="1">
        <v>46105</v>
      </c>
      <c r="M1908" t="s">
        <v>1716</v>
      </c>
      <c r="N1908" t="s">
        <v>24</v>
      </c>
      <c r="O1908" s="1">
        <v>46105</v>
      </c>
    </row>
    <row r="1909" spans="1:15" outlineLevel="1" x14ac:dyDescent="0.25">
      <c r="D1909" s="2" t="s">
        <v>2420</v>
      </c>
      <c r="H1909">
        <f>SUBTOTAL(9,H1908:H1908)</f>
        <v>31886.27</v>
      </c>
      <c r="L1909" s="1"/>
      <c r="O1909" s="1"/>
    </row>
    <row r="1910" spans="1:15" outlineLevel="2" x14ac:dyDescent="0.25">
      <c r="A1910" t="s">
        <v>15</v>
      </c>
      <c r="B1910" t="s">
        <v>2490</v>
      </c>
      <c r="C1910" t="s">
        <v>1684</v>
      </c>
      <c r="D1910" t="s">
        <v>1717</v>
      </c>
      <c r="E1910" t="s">
        <v>19</v>
      </c>
      <c r="F1910" t="s">
        <v>19</v>
      </c>
      <c r="G1910" t="s">
        <v>1713</v>
      </c>
      <c r="H1910">
        <v>31072.89</v>
      </c>
      <c r="I1910" t="s">
        <v>157</v>
      </c>
      <c r="J1910" t="s">
        <v>158</v>
      </c>
      <c r="K1910" t="s">
        <v>22</v>
      </c>
      <c r="L1910" s="1">
        <v>46105</v>
      </c>
      <c r="M1910" t="s">
        <v>1718</v>
      </c>
      <c r="N1910" t="s">
        <v>24</v>
      </c>
      <c r="O1910" s="1">
        <v>46105</v>
      </c>
    </row>
    <row r="1911" spans="1:15" outlineLevel="1" x14ac:dyDescent="0.25">
      <c r="D1911" s="2" t="s">
        <v>2421</v>
      </c>
      <c r="H1911">
        <f>SUBTOTAL(9,H1910:H1910)</f>
        <v>31072.89</v>
      </c>
      <c r="L1911" s="1"/>
      <c r="O1911" s="1"/>
    </row>
    <row r="1912" spans="1:15" outlineLevel="2" x14ac:dyDescent="0.25">
      <c r="A1912" t="s">
        <v>15</v>
      </c>
      <c r="B1912" t="s">
        <v>2490</v>
      </c>
      <c r="C1912" t="s">
        <v>1684</v>
      </c>
      <c r="D1912" t="s">
        <v>1719</v>
      </c>
      <c r="E1912" t="s">
        <v>19</v>
      </c>
      <c r="F1912" t="s">
        <v>19</v>
      </c>
      <c r="G1912" t="s">
        <v>1713</v>
      </c>
      <c r="H1912">
        <v>29205.39</v>
      </c>
      <c r="I1912" t="s">
        <v>157</v>
      </c>
      <c r="J1912" t="s">
        <v>158</v>
      </c>
      <c r="K1912" t="s">
        <v>22</v>
      </c>
      <c r="L1912" s="1">
        <v>46105</v>
      </c>
      <c r="M1912" t="s">
        <v>1720</v>
      </c>
      <c r="N1912" t="s">
        <v>24</v>
      </c>
      <c r="O1912" s="1">
        <v>46105</v>
      </c>
    </row>
    <row r="1913" spans="1:15" outlineLevel="1" x14ac:dyDescent="0.25">
      <c r="D1913" s="2" t="s">
        <v>2422</v>
      </c>
      <c r="H1913">
        <f>SUBTOTAL(9,H1912:H1912)</f>
        <v>29205.39</v>
      </c>
      <c r="L1913" s="1"/>
      <c r="O1913" s="1"/>
    </row>
    <row r="1914" spans="1:15" outlineLevel="2" x14ac:dyDescent="0.25">
      <c r="A1914" t="s">
        <v>15</v>
      </c>
      <c r="B1914" t="s">
        <v>2490</v>
      </c>
      <c r="C1914" t="s">
        <v>1684</v>
      </c>
      <c r="D1914" t="s">
        <v>1721</v>
      </c>
      <c r="E1914" t="s">
        <v>19</v>
      </c>
      <c r="F1914" t="s">
        <v>19</v>
      </c>
      <c r="G1914" t="s">
        <v>1713</v>
      </c>
      <c r="H1914">
        <v>31285.759999999998</v>
      </c>
      <c r="I1914" t="s">
        <v>157</v>
      </c>
      <c r="J1914" t="s">
        <v>158</v>
      </c>
      <c r="K1914" t="s">
        <v>22</v>
      </c>
      <c r="L1914" s="1">
        <v>46105</v>
      </c>
      <c r="M1914" t="s">
        <v>1722</v>
      </c>
      <c r="N1914" t="s">
        <v>24</v>
      </c>
      <c r="O1914" s="1">
        <v>46105</v>
      </c>
    </row>
    <row r="1915" spans="1:15" outlineLevel="1" x14ac:dyDescent="0.25">
      <c r="D1915" s="2" t="s">
        <v>2423</v>
      </c>
      <c r="H1915">
        <f>SUBTOTAL(9,H1914:H1914)</f>
        <v>31285.759999999998</v>
      </c>
      <c r="L1915" s="1"/>
      <c r="O1915" s="1"/>
    </row>
    <row r="1916" spans="1:15" outlineLevel="2" x14ac:dyDescent="0.25">
      <c r="A1916" t="s">
        <v>15</v>
      </c>
      <c r="B1916" t="s">
        <v>2490</v>
      </c>
      <c r="C1916" t="s">
        <v>1684</v>
      </c>
      <c r="D1916" t="s">
        <v>1723</v>
      </c>
      <c r="E1916" t="s">
        <v>19</v>
      </c>
      <c r="F1916" t="s">
        <v>19</v>
      </c>
      <c r="G1916" t="s">
        <v>1713</v>
      </c>
      <c r="H1916">
        <v>41784</v>
      </c>
      <c r="I1916" t="s">
        <v>54</v>
      </c>
      <c r="J1916" t="s">
        <v>158</v>
      </c>
      <c r="K1916" t="s">
        <v>22</v>
      </c>
      <c r="L1916" s="1">
        <v>46105</v>
      </c>
      <c r="M1916" t="s">
        <v>1724</v>
      </c>
      <c r="N1916" t="s">
        <v>24</v>
      </c>
      <c r="O1916" s="1">
        <v>46105</v>
      </c>
    </row>
    <row r="1917" spans="1:15" outlineLevel="1" x14ac:dyDescent="0.25">
      <c r="D1917" s="2" t="s">
        <v>2424</v>
      </c>
      <c r="H1917">
        <f>SUBTOTAL(9,H1916:H1916)</f>
        <v>41784</v>
      </c>
      <c r="L1917" s="1"/>
      <c r="O1917" s="1"/>
    </row>
    <row r="1918" spans="1:15" outlineLevel="2" x14ac:dyDescent="0.25">
      <c r="A1918" t="s">
        <v>15</v>
      </c>
      <c r="B1918" t="s">
        <v>2490</v>
      </c>
      <c r="C1918" t="s">
        <v>1684</v>
      </c>
      <c r="D1918" t="s">
        <v>1725</v>
      </c>
      <c r="E1918" t="s">
        <v>19</v>
      </c>
      <c r="F1918" t="s">
        <v>19</v>
      </c>
      <c r="G1918" t="s">
        <v>1713</v>
      </c>
      <c r="H1918">
        <v>32228.66</v>
      </c>
      <c r="I1918" t="s">
        <v>157</v>
      </c>
      <c r="J1918" t="s">
        <v>158</v>
      </c>
      <c r="K1918" t="s">
        <v>22</v>
      </c>
      <c r="L1918" s="1">
        <v>46105</v>
      </c>
      <c r="M1918" t="s">
        <v>1726</v>
      </c>
      <c r="N1918" t="s">
        <v>24</v>
      </c>
      <c r="O1918" s="1">
        <v>46105</v>
      </c>
    </row>
    <row r="1919" spans="1:15" outlineLevel="1" x14ac:dyDescent="0.25">
      <c r="D1919" s="2" t="s">
        <v>2425</v>
      </c>
      <c r="H1919">
        <f>SUBTOTAL(9,H1918:H1918)</f>
        <v>32228.66</v>
      </c>
      <c r="L1919" s="1"/>
      <c r="O1919" s="1"/>
    </row>
    <row r="1920" spans="1:15" outlineLevel="2" x14ac:dyDescent="0.25">
      <c r="A1920" t="s">
        <v>15</v>
      </c>
      <c r="B1920" t="s">
        <v>2490</v>
      </c>
      <c r="C1920" t="s">
        <v>1684</v>
      </c>
      <c r="D1920" t="s">
        <v>1727</v>
      </c>
      <c r="E1920" t="s">
        <v>19</v>
      </c>
      <c r="F1920" t="s">
        <v>19</v>
      </c>
      <c r="G1920" t="s">
        <v>1713</v>
      </c>
      <c r="H1920">
        <v>27810.69</v>
      </c>
      <c r="I1920" t="s">
        <v>54</v>
      </c>
      <c r="J1920" t="s">
        <v>158</v>
      </c>
      <c r="K1920" t="s">
        <v>22</v>
      </c>
      <c r="L1920" s="1">
        <v>46105</v>
      </c>
      <c r="M1920" t="s">
        <v>1728</v>
      </c>
      <c r="N1920" t="s">
        <v>24</v>
      </c>
      <c r="O1920" s="1">
        <v>46105</v>
      </c>
    </row>
    <row r="1921" spans="1:15" outlineLevel="1" x14ac:dyDescent="0.25">
      <c r="D1921" s="2" t="s">
        <v>2426</v>
      </c>
      <c r="H1921">
        <f>SUBTOTAL(9,H1920:H1920)</f>
        <v>27810.69</v>
      </c>
      <c r="L1921" s="1"/>
      <c r="O1921" s="1"/>
    </row>
    <row r="1922" spans="1:15" outlineLevel="2" x14ac:dyDescent="0.25">
      <c r="A1922" t="s">
        <v>15</v>
      </c>
      <c r="B1922" t="s">
        <v>2490</v>
      </c>
      <c r="C1922" t="s">
        <v>1684</v>
      </c>
      <c r="D1922" t="s">
        <v>1729</v>
      </c>
      <c r="E1922" t="s">
        <v>19</v>
      </c>
      <c r="F1922" t="s">
        <v>19</v>
      </c>
      <c r="G1922" t="s">
        <v>1713</v>
      </c>
      <c r="H1922">
        <v>48128.53</v>
      </c>
      <c r="I1922" t="s">
        <v>54</v>
      </c>
      <c r="J1922" t="s">
        <v>158</v>
      </c>
      <c r="K1922" t="s">
        <v>22</v>
      </c>
      <c r="L1922" s="1">
        <v>46105</v>
      </c>
      <c r="M1922" t="s">
        <v>1730</v>
      </c>
      <c r="N1922" t="s">
        <v>24</v>
      </c>
      <c r="O1922" s="1">
        <v>46105</v>
      </c>
    </row>
    <row r="1923" spans="1:15" outlineLevel="1" x14ac:dyDescent="0.25">
      <c r="D1923" s="2" t="s">
        <v>2427</v>
      </c>
      <c r="H1923">
        <f>SUBTOTAL(9,H1922:H1922)</f>
        <v>48128.53</v>
      </c>
      <c r="L1923" s="1"/>
      <c r="O1923" s="1"/>
    </row>
    <row r="1924" spans="1:15" outlineLevel="2" x14ac:dyDescent="0.25">
      <c r="A1924" t="s">
        <v>15</v>
      </c>
      <c r="B1924" t="s">
        <v>2490</v>
      </c>
      <c r="C1924" t="s">
        <v>1684</v>
      </c>
      <c r="D1924" t="s">
        <v>1731</v>
      </c>
      <c r="E1924" t="s">
        <v>19</v>
      </c>
      <c r="F1924" t="s">
        <v>19</v>
      </c>
      <c r="G1924" t="s">
        <v>1713</v>
      </c>
      <c r="H1924">
        <v>29218.11</v>
      </c>
      <c r="I1924" t="s">
        <v>54</v>
      </c>
      <c r="J1924" t="s">
        <v>158</v>
      </c>
      <c r="K1924" t="s">
        <v>22</v>
      </c>
      <c r="L1924" s="1">
        <v>46105</v>
      </c>
      <c r="M1924" t="s">
        <v>1732</v>
      </c>
      <c r="N1924" t="s">
        <v>24</v>
      </c>
      <c r="O1924" s="1">
        <v>46105</v>
      </c>
    </row>
    <row r="1925" spans="1:15" outlineLevel="1" x14ac:dyDescent="0.25">
      <c r="D1925" s="2" t="s">
        <v>2428</v>
      </c>
      <c r="H1925">
        <f>SUBTOTAL(9,H1924:H1924)</f>
        <v>29218.11</v>
      </c>
      <c r="L1925" s="1"/>
      <c r="O1925" s="1"/>
    </row>
    <row r="1926" spans="1:15" outlineLevel="2" x14ac:dyDescent="0.25">
      <c r="A1926" t="s">
        <v>15</v>
      </c>
      <c r="B1926" t="s">
        <v>2490</v>
      </c>
      <c r="C1926" t="s">
        <v>1684</v>
      </c>
      <c r="D1926" t="s">
        <v>1733</v>
      </c>
      <c r="E1926" t="s">
        <v>19</v>
      </c>
      <c r="F1926" t="s">
        <v>19</v>
      </c>
      <c r="G1926" t="s">
        <v>1713</v>
      </c>
      <c r="H1926">
        <v>51309.35</v>
      </c>
      <c r="I1926" t="s">
        <v>157</v>
      </c>
      <c r="J1926" t="s">
        <v>158</v>
      </c>
      <c r="K1926" t="s">
        <v>22</v>
      </c>
      <c r="L1926" s="1">
        <v>46105</v>
      </c>
      <c r="M1926" t="s">
        <v>1734</v>
      </c>
      <c r="N1926" t="s">
        <v>24</v>
      </c>
      <c r="O1926" s="1">
        <v>46105</v>
      </c>
    </row>
    <row r="1927" spans="1:15" outlineLevel="1" x14ac:dyDescent="0.25">
      <c r="D1927" s="2" t="s">
        <v>2429</v>
      </c>
      <c r="H1927">
        <f>SUBTOTAL(9,H1926:H1926)</f>
        <v>51309.35</v>
      </c>
      <c r="L1927" s="1"/>
      <c r="O1927" s="1"/>
    </row>
    <row r="1928" spans="1:15" outlineLevel="2" x14ac:dyDescent="0.25">
      <c r="A1928" t="s">
        <v>15</v>
      </c>
      <c r="B1928" t="s">
        <v>2490</v>
      </c>
      <c r="C1928" t="s">
        <v>1684</v>
      </c>
      <c r="D1928" t="s">
        <v>1735</v>
      </c>
      <c r="E1928" t="s">
        <v>19</v>
      </c>
      <c r="F1928" t="s">
        <v>19</v>
      </c>
      <c r="G1928" t="s">
        <v>1713</v>
      </c>
      <c r="H1928">
        <v>33441.089999999997</v>
      </c>
      <c r="I1928" t="s">
        <v>157</v>
      </c>
      <c r="J1928" t="s">
        <v>158</v>
      </c>
      <c r="K1928" t="s">
        <v>22</v>
      </c>
      <c r="L1928" s="1">
        <v>46105</v>
      </c>
      <c r="M1928" t="s">
        <v>1736</v>
      </c>
      <c r="N1928" t="s">
        <v>24</v>
      </c>
      <c r="O1928" s="1">
        <v>46105</v>
      </c>
    </row>
    <row r="1929" spans="1:15" outlineLevel="1" x14ac:dyDescent="0.25">
      <c r="D1929" s="2" t="s">
        <v>2430</v>
      </c>
      <c r="H1929">
        <f>SUBTOTAL(9,H1928:H1928)</f>
        <v>33441.089999999997</v>
      </c>
      <c r="L1929" s="1"/>
      <c r="O1929" s="1"/>
    </row>
    <row r="1930" spans="1:15" outlineLevel="2" x14ac:dyDescent="0.25">
      <c r="A1930" t="s">
        <v>15</v>
      </c>
      <c r="B1930" t="s">
        <v>1092</v>
      </c>
      <c r="C1930" t="s">
        <v>17</v>
      </c>
      <c r="D1930" t="s">
        <v>1737</v>
      </c>
      <c r="E1930" t="s">
        <v>19</v>
      </c>
      <c r="F1930" t="s">
        <v>19</v>
      </c>
      <c r="G1930" t="s">
        <v>1713</v>
      </c>
      <c r="H1930">
        <v>34860.69</v>
      </c>
      <c r="I1930" t="s">
        <v>54</v>
      </c>
      <c r="J1930" t="s">
        <v>1305</v>
      </c>
      <c r="K1930" t="s">
        <v>22</v>
      </c>
      <c r="L1930" s="1">
        <v>46105</v>
      </c>
      <c r="M1930" t="s">
        <v>1738</v>
      </c>
      <c r="N1930" t="s">
        <v>24</v>
      </c>
      <c r="O1930" s="1">
        <v>46105</v>
      </c>
    </row>
    <row r="1931" spans="1:15" outlineLevel="1" x14ac:dyDescent="0.25">
      <c r="D1931" s="2" t="s">
        <v>2431</v>
      </c>
      <c r="H1931">
        <f>SUBTOTAL(9,H1930:H1930)</f>
        <v>34860.69</v>
      </c>
      <c r="L1931" s="1"/>
      <c r="O1931" s="1"/>
    </row>
    <row r="1932" spans="1:15" outlineLevel="2" x14ac:dyDescent="0.25">
      <c r="A1932" t="s">
        <v>15</v>
      </c>
      <c r="B1932" t="s">
        <v>1092</v>
      </c>
      <c r="C1932" t="s">
        <v>17</v>
      </c>
      <c r="D1932" t="s">
        <v>1739</v>
      </c>
      <c r="E1932" t="s">
        <v>19</v>
      </c>
      <c r="F1932" t="s">
        <v>19</v>
      </c>
      <c r="G1932" t="s">
        <v>1713</v>
      </c>
      <c r="H1932">
        <v>28815.040000000001</v>
      </c>
      <c r="I1932" t="s">
        <v>54</v>
      </c>
      <c r="J1932" t="s">
        <v>1095</v>
      </c>
      <c r="K1932" t="s">
        <v>22</v>
      </c>
      <c r="L1932" s="1">
        <v>46105</v>
      </c>
      <c r="M1932" t="s">
        <v>1740</v>
      </c>
      <c r="N1932" t="s">
        <v>24</v>
      </c>
      <c r="O1932" s="1">
        <v>46105</v>
      </c>
    </row>
    <row r="1933" spans="1:15" outlineLevel="1" x14ac:dyDescent="0.25">
      <c r="D1933" s="2" t="s">
        <v>2432</v>
      </c>
      <c r="H1933">
        <f>SUBTOTAL(9,H1932:H1932)</f>
        <v>28815.040000000001</v>
      </c>
      <c r="L1933" s="1"/>
      <c r="O1933" s="1"/>
    </row>
    <row r="1934" spans="1:15" outlineLevel="2" x14ac:dyDescent="0.25">
      <c r="A1934" t="s">
        <v>15</v>
      </c>
      <c r="B1934" t="s">
        <v>1092</v>
      </c>
      <c r="C1934" t="s">
        <v>17</v>
      </c>
      <c r="D1934" t="s">
        <v>1741</v>
      </c>
      <c r="E1934" t="s">
        <v>19</v>
      </c>
      <c r="F1934" t="s">
        <v>19</v>
      </c>
      <c r="G1934" t="s">
        <v>1713</v>
      </c>
      <c r="H1934">
        <v>28646.36</v>
      </c>
      <c r="I1934" t="s">
        <v>54</v>
      </c>
      <c r="J1934" t="s">
        <v>1095</v>
      </c>
      <c r="K1934" t="s">
        <v>22</v>
      </c>
      <c r="L1934" s="1">
        <v>46105</v>
      </c>
      <c r="M1934" t="s">
        <v>1742</v>
      </c>
      <c r="N1934" t="s">
        <v>24</v>
      </c>
      <c r="O1934" s="1">
        <v>46105</v>
      </c>
    </row>
    <row r="1935" spans="1:15" outlineLevel="1" x14ac:dyDescent="0.25">
      <c r="D1935" s="2" t="s">
        <v>2433</v>
      </c>
      <c r="H1935">
        <f>SUBTOTAL(9,H1934:H1934)</f>
        <v>28646.36</v>
      </c>
      <c r="L1935" s="1"/>
      <c r="O1935" s="1"/>
    </row>
    <row r="1936" spans="1:15" outlineLevel="2" x14ac:dyDescent="0.25">
      <c r="A1936" t="s">
        <v>15</v>
      </c>
      <c r="B1936" t="s">
        <v>1092</v>
      </c>
      <c r="C1936" t="s">
        <v>17</v>
      </c>
      <c r="D1936" t="s">
        <v>1743</v>
      </c>
      <c r="E1936" t="s">
        <v>19</v>
      </c>
      <c r="F1936" t="s">
        <v>19</v>
      </c>
      <c r="G1936" t="s">
        <v>1713</v>
      </c>
      <c r="H1936">
        <v>30371.4</v>
      </c>
      <c r="I1936" t="s">
        <v>54</v>
      </c>
      <c r="J1936" t="s">
        <v>158</v>
      </c>
      <c r="K1936" t="s">
        <v>22</v>
      </c>
      <c r="L1936" s="1">
        <v>46105</v>
      </c>
      <c r="M1936" t="s">
        <v>1744</v>
      </c>
      <c r="N1936" t="s">
        <v>24</v>
      </c>
      <c r="O1936" s="1">
        <v>46105</v>
      </c>
    </row>
    <row r="1937" spans="1:15" outlineLevel="1" x14ac:dyDescent="0.25">
      <c r="D1937" s="2" t="s">
        <v>2434</v>
      </c>
      <c r="H1937">
        <f>SUBTOTAL(9,H1936:H1936)</f>
        <v>30371.4</v>
      </c>
      <c r="L1937" s="1"/>
      <c r="O1937" s="1"/>
    </row>
    <row r="1938" spans="1:15" outlineLevel="2" x14ac:dyDescent="0.25">
      <c r="A1938" t="s">
        <v>15</v>
      </c>
      <c r="B1938" t="s">
        <v>77</v>
      </c>
      <c r="C1938" t="s">
        <v>78</v>
      </c>
      <c r="D1938" t="s">
        <v>1745</v>
      </c>
      <c r="E1938" t="s">
        <v>19</v>
      </c>
      <c r="F1938" t="s">
        <v>19</v>
      </c>
      <c r="G1938" t="s">
        <v>80</v>
      </c>
      <c r="H1938">
        <v>-90000</v>
      </c>
      <c r="I1938" t="s">
        <v>81</v>
      </c>
      <c r="J1938" t="s">
        <v>82</v>
      </c>
      <c r="K1938" t="s">
        <v>22</v>
      </c>
      <c r="L1938" s="1">
        <v>46105</v>
      </c>
      <c r="M1938" t="s">
        <v>1746</v>
      </c>
      <c r="N1938" t="s">
        <v>24</v>
      </c>
      <c r="O1938" s="1">
        <v>46106</v>
      </c>
    </row>
    <row r="1939" spans="1:15" outlineLevel="1" x14ac:dyDescent="0.25">
      <c r="D1939" s="2" t="s">
        <v>2435</v>
      </c>
      <c r="H1939">
        <f>SUBTOTAL(9,H1938:H1938)</f>
        <v>-90000</v>
      </c>
      <c r="L1939" s="1"/>
      <c r="O1939" s="1"/>
    </row>
    <row r="1940" spans="1:15" outlineLevel="2" x14ac:dyDescent="0.25">
      <c r="A1940" t="s">
        <v>15</v>
      </c>
      <c r="B1940" t="s">
        <v>77</v>
      </c>
      <c r="C1940" t="s">
        <v>78</v>
      </c>
      <c r="D1940" t="s">
        <v>1747</v>
      </c>
      <c r="E1940" t="s">
        <v>19</v>
      </c>
      <c r="F1940" t="s">
        <v>19</v>
      </c>
      <c r="G1940" t="s">
        <v>80</v>
      </c>
      <c r="H1940">
        <v>-50000</v>
      </c>
      <c r="I1940" t="s">
        <v>81</v>
      </c>
      <c r="J1940" t="s">
        <v>1320</v>
      </c>
      <c r="K1940" t="s">
        <v>22</v>
      </c>
      <c r="L1940" s="1">
        <v>46105</v>
      </c>
      <c r="M1940" t="s">
        <v>1748</v>
      </c>
      <c r="N1940" t="s">
        <v>24</v>
      </c>
      <c r="O1940" s="1">
        <v>46106</v>
      </c>
    </row>
    <row r="1941" spans="1:15" outlineLevel="1" x14ac:dyDescent="0.25">
      <c r="D1941" s="2" t="s">
        <v>2436</v>
      </c>
      <c r="H1941">
        <f>SUBTOTAL(9,H1940:H1940)</f>
        <v>-50000</v>
      </c>
      <c r="L1941" s="1"/>
      <c r="O1941" s="1"/>
    </row>
    <row r="1942" spans="1:15" outlineLevel="2" x14ac:dyDescent="0.25">
      <c r="A1942" t="s">
        <v>15</v>
      </c>
      <c r="B1942" t="s">
        <v>25</v>
      </c>
      <c r="C1942" t="s">
        <v>26</v>
      </c>
      <c r="D1942" t="s">
        <v>1749</v>
      </c>
      <c r="E1942" t="s">
        <v>19</v>
      </c>
      <c r="F1942" t="s">
        <v>19</v>
      </c>
      <c r="H1942">
        <v>136829</v>
      </c>
      <c r="I1942" t="s">
        <v>28</v>
      </c>
      <c r="J1942" t="s">
        <v>29</v>
      </c>
      <c r="K1942" t="s">
        <v>22</v>
      </c>
      <c r="L1942" s="1">
        <v>46105</v>
      </c>
      <c r="M1942" t="s">
        <v>1750</v>
      </c>
      <c r="N1942" t="s">
        <v>24</v>
      </c>
      <c r="O1942" s="1">
        <v>46106</v>
      </c>
    </row>
    <row r="1943" spans="1:15" outlineLevel="1" x14ac:dyDescent="0.25">
      <c r="D1943" s="2" t="s">
        <v>2437</v>
      </c>
      <c r="H1943">
        <f>SUBTOTAL(9,H1942:H1942)</f>
        <v>136829</v>
      </c>
      <c r="L1943" s="1"/>
      <c r="O1943" s="1"/>
    </row>
    <row r="1944" spans="1:15" outlineLevel="2" x14ac:dyDescent="0.25">
      <c r="A1944" t="s">
        <v>15</v>
      </c>
      <c r="B1944" t="s">
        <v>25</v>
      </c>
      <c r="C1944" t="s">
        <v>26</v>
      </c>
      <c r="D1944" t="s">
        <v>1751</v>
      </c>
      <c r="E1944" t="s">
        <v>19</v>
      </c>
      <c r="F1944" t="s">
        <v>19</v>
      </c>
      <c r="H1944">
        <v>131032</v>
      </c>
      <c r="I1944" t="s">
        <v>28</v>
      </c>
      <c r="J1944" t="s">
        <v>29</v>
      </c>
      <c r="K1944" t="s">
        <v>22</v>
      </c>
      <c r="L1944" s="1">
        <v>46105</v>
      </c>
      <c r="M1944" t="s">
        <v>1752</v>
      </c>
      <c r="N1944" t="s">
        <v>24</v>
      </c>
      <c r="O1944" s="1">
        <v>46106</v>
      </c>
    </row>
    <row r="1945" spans="1:15" outlineLevel="1" x14ac:dyDescent="0.25">
      <c r="D1945" s="2" t="s">
        <v>2438</v>
      </c>
      <c r="H1945">
        <f>SUBTOTAL(9,H1944:H1944)</f>
        <v>131032</v>
      </c>
      <c r="L1945" s="1"/>
      <c r="O1945" s="1"/>
    </row>
    <row r="1946" spans="1:15" outlineLevel="2" x14ac:dyDescent="0.25">
      <c r="A1946" t="s">
        <v>15</v>
      </c>
      <c r="B1946" t="s">
        <v>131</v>
      </c>
      <c r="C1946" t="s">
        <v>78</v>
      </c>
      <c r="D1946" t="s">
        <v>1753</v>
      </c>
      <c r="E1946" t="s">
        <v>19</v>
      </c>
      <c r="F1946" t="s">
        <v>19</v>
      </c>
      <c r="H1946">
        <v>338000</v>
      </c>
      <c r="I1946" t="s">
        <v>81</v>
      </c>
      <c r="J1946" t="s">
        <v>1127</v>
      </c>
      <c r="K1946" t="s">
        <v>22</v>
      </c>
      <c r="L1946" s="1">
        <v>46104</v>
      </c>
      <c r="M1946" t="s">
        <v>1754</v>
      </c>
      <c r="N1946" t="s">
        <v>24</v>
      </c>
      <c r="O1946" s="1">
        <v>46106</v>
      </c>
    </row>
    <row r="1947" spans="1:15" outlineLevel="1" x14ac:dyDescent="0.25">
      <c r="D1947" s="2" t="s">
        <v>2439</v>
      </c>
      <c r="H1947">
        <f>SUBTOTAL(9,H1946:H1946)</f>
        <v>338000</v>
      </c>
      <c r="L1947" s="1"/>
      <c r="O1947" s="1"/>
    </row>
    <row r="1948" spans="1:15" outlineLevel="2" x14ac:dyDescent="0.25">
      <c r="A1948" t="s">
        <v>15</v>
      </c>
      <c r="B1948" t="s">
        <v>77</v>
      </c>
      <c r="C1948" t="s">
        <v>78</v>
      </c>
      <c r="D1948" t="s">
        <v>1755</v>
      </c>
      <c r="E1948" t="s">
        <v>19</v>
      </c>
      <c r="F1948" t="s">
        <v>19</v>
      </c>
      <c r="G1948" t="s">
        <v>80</v>
      </c>
      <c r="H1948">
        <v>-48731</v>
      </c>
      <c r="I1948" t="s">
        <v>81</v>
      </c>
      <c r="J1948" t="s">
        <v>1320</v>
      </c>
      <c r="K1948" t="s">
        <v>22</v>
      </c>
      <c r="L1948" s="1">
        <v>46106</v>
      </c>
      <c r="M1948" t="s">
        <v>1756</v>
      </c>
      <c r="N1948" t="s">
        <v>24</v>
      </c>
      <c r="O1948" s="1">
        <v>46107</v>
      </c>
    </row>
    <row r="1949" spans="1:15" outlineLevel="1" x14ac:dyDescent="0.25">
      <c r="D1949" s="2" t="s">
        <v>2440</v>
      </c>
      <c r="H1949">
        <f>SUBTOTAL(9,H1948:H1948)</f>
        <v>-48731</v>
      </c>
      <c r="L1949" s="1"/>
      <c r="O1949" s="1"/>
    </row>
    <row r="1950" spans="1:15" outlineLevel="2" x14ac:dyDescent="0.25">
      <c r="A1950" t="s">
        <v>15</v>
      </c>
      <c r="B1950" t="s">
        <v>151</v>
      </c>
      <c r="C1950" t="s">
        <v>78</v>
      </c>
      <c r="D1950" t="s">
        <v>1757</v>
      </c>
      <c r="E1950" t="s">
        <v>19</v>
      </c>
      <c r="F1950" t="s">
        <v>19</v>
      </c>
      <c r="G1950" t="s">
        <v>80</v>
      </c>
      <c r="H1950">
        <v>-541074.48</v>
      </c>
      <c r="I1950" t="s">
        <v>81</v>
      </c>
      <c r="J1950" t="s">
        <v>1127</v>
      </c>
      <c r="K1950" t="s">
        <v>22</v>
      </c>
      <c r="L1950" s="1">
        <v>46106</v>
      </c>
      <c r="M1950" t="s">
        <v>1758</v>
      </c>
      <c r="N1950" t="s">
        <v>24</v>
      </c>
      <c r="O1950" s="1">
        <v>46107</v>
      </c>
    </row>
    <row r="1951" spans="1:15" outlineLevel="1" x14ac:dyDescent="0.25">
      <c r="D1951" s="2" t="s">
        <v>2441</v>
      </c>
      <c r="H1951">
        <f>SUBTOTAL(9,H1950:H1950)</f>
        <v>-541074.48</v>
      </c>
      <c r="L1951" s="1"/>
      <c r="O1951" s="1"/>
    </row>
    <row r="1952" spans="1:15" outlineLevel="2" x14ac:dyDescent="0.25">
      <c r="A1952" t="s">
        <v>15</v>
      </c>
      <c r="B1952" t="s">
        <v>1759</v>
      </c>
      <c r="C1952" t="s">
        <v>276</v>
      </c>
      <c r="D1952" t="s">
        <v>1760</v>
      </c>
      <c r="E1952" t="s">
        <v>19</v>
      </c>
      <c r="F1952" t="s">
        <v>19</v>
      </c>
      <c r="G1952" t="s">
        <v>278</v>
      </c>
      <c r="H1952">
        <v>22142.92</v>
      </c>
      <c r="I1952" t="s">
        <v>279</v>
      </c>
      <c r="J1952" t="s">
        <v>280</v>
      </c>
      <c r="K1952" t="s">
        <v>22</v>
      </c>
      <c r="L1952" s="1">
        <v>46107</v>
      </c>
      <c r="M1952" t="s">
        <v>1761</v>
      </c>
      <c r="N1952" t="s">
        <v>24</v>
      </c>
      <c r="O1952" s="1">
        <v>46107</v>
      </c>
    </row>
    <row r="1953" spans="1:15" outlineLevel="2" x14ac:dyDescent="0.25">
      <c r="A1953" t="s">
        <v>15</v>
      </c>
      <c r="B1953" t="s">
        <v>1759</v>
      </c>
      <c r="C1953" t="s">
        <v>276</v>
      </c>
      <c r="D1953" t="s">
        <v>1760</v>
      </c>
      <c r="E1953" t="s">
        <v>19</v>
      </c>
      <c r="F1953" t="s">
        <v>19</v>
      </c>
      <c r="G1953" t="s">
        <v>282</v>
      </c>
      <c r="H1953">
        <v>586.44000000000005</v>
      </c>
      <c r="I1953" t="s">
        <v>283</v>
      </c>
      <c r="J1953" t="s">
        <v>280</v>
      </c>
      <c r="K1953" t="s">
        <v>22</v>
      </c>
      <c r="L1953" s="1">
        <v>46107</v>
      </c>
      <c r="M1953" t="s">
        <v>1761</v>
      </c>
      <c r="N1953" t="s">
        <v>24</v>
      </c>
      <c r="O1953" s="1">
        <v>46107</v>
      </c>
    </row>
    <row r="1954" spans="1:15" outlineLevel="2" x14ac:dyDescent="0.25">
      <c r="A1954" t="s">
        <v>15</v>
      </c>
      <c r="B1954" t="s">
        <v>1759</v>
      </c>
      <c r="C1954" t="s">
        <v>276</v>
      </c>
      <c r="D1954" t="s">
        <v>1760</v>
      </c>
      <c r="E1954" t="s">
        <v>19</v>
      </c>
      <c r="F1954" t="s">
        <v>19</v>
      </c>
      <c r="G1954" t="s">
        <v>284</v>
      </c>
      <c r="H1954">
        <v>1.45</v>
      </c>
      <c r="I1954" t="s">
        <v>283</v>
      </c>
      <c r="J1954" t="s">
        <v>280</v>
      </c>
      <c r="K1954" t="s">
        <v>22</v>
      </c>
      <c r="L1954" s="1">
        <v>46107</v>
      </c>
      <c r="M1954" t="s">
        <v>1761</v>
      </c>
      <c r="N1954" t="s">
        <v>24</v>
      </c>
      <c r="O1954" s="1">
        <v>46107</v>
      </c>
    </row>
    <row r="1955" spans="1:15" outlineLevel="2" x14ac:dyDescent="0.25">
      <c r="A1955" t="s">
        <v>15</v>
      </c>
      <c r="B1955" t="s">
        <v>1759</v>
      </c>
      <c r="C1955" t="s">
        <v>276</v>
      </c>
      <c r="D1955" t="s">
        <v>1760</v>
      </c>
      <c r="E1955" t="s">
        <v>19</v>
      </c>
      <c r="F1955" t="s">
        <v>19</v>
      </c>
      <c r="G1955" t="s">
        <v>285</v>
      </c>
      <c r="H1955">
        <v>8440.9</v>
      </c>
      <c r="I1955" t="s">
        <v>286</v>
      </c>
      <c r="J1955" t="s">
        <v>280</v>
      </c>
      <c r="K1955" t="s">
        <v>22</v>
      </c>
      <c r="L1955" s="1">
        <v>46107</v>
      </c>
      <c r="M1955" t="s">
        <v>1761</v>
      </c>
      <c r="N1955" t="s">
        <v>24</v>
      </c>
      <c r="O1955" s="1">
        <v>46107</v>
      </c>
    </row>
    <row r="1956" spans="1:15" outlineLevel="2" x14ac:dyDescent="0.25">
      <c r="A1956" t="s">
        <v>15</v>
      </c>
      <c r="B1956" t="s">
        <v>1759</v>
      </c>
      <c r="C1956" t="s">
        <v>276</v>
      </c>
      <c r="D1956" t="s">
        <v>1760</v>
      </c>
      <c r="E1956" t="s">
        <v>19</v>
      </c>
      <c r="F1956" t="s">
        <v>19</v>
      </c>
      <c r="G1956" t="s">
        <v>287</v>
      </c>
      <c r="H1956">
        <v>8.1999999999999993</v>
      </c>
      <c r="I1956" t="s">
        <v>286</v>
      </c>
      <c r="J1956" t="s">
        <v>280</v>
      </c>
      <c r="K1956" t="s">
        <v>22</v>
      </c>
      <c r="L1956" s="1">
        <v>46107</v>
      </c>
      <c r="M1956" t="s">
        <v>1761</v>
      </c>
      <c r="N1956" t="s">
        <v>24</v>
      </c>
      <c r="O1956" s="1">
        <v>46107</v>
      </c>
    </row>
    <row r="1957" spans="1:15" outlineLevel="1" x14ac:dyDescent="0.25">
      <c r="D1957" s="2" t="s">
        <v>2442</v>
      </c>
      <c r="H1957">
        <f>SUBTOTAL(9,H1952:H1956)</f>
        <v>31179.91</v>
      </c>
      <c r="L1957" s="1"/>
      <c r="O1957" s="1"/>
    </row>
    <row r="1958" spans="1:15" outlineLevel="2" x14ac:dyDescent="0.25">
      <c r="A1958" t="s">
        <v>15</v>
      </c>
      <c r="B1958" t="s">
        <v>1762</v>
      </c>
      <c r="C1958" t="s">
        <v>276</v>
      </c>
      <c r="D1958" t="s">
        <v>1763</v>
      </c>
      <c r="E1958" t="s">
        <v>19</v>
      </c>
      <c r="F1958" t="s">
        <v>19</v>
      </c>
      <c r="G1958" t="s">
        <v>278</v>
      </c>
      <c r="H1958">
        <v>18867.47</v>
      </c>
      <c r="I1958" t="s">
        <v>279</v>
      </c>
      <c r="J1958" t="s">
        <v>280</v>
      </c>
      <c r="K1958" t="s">
        <v>22</v>
      </c>
      <c r="L1958" s="1">
        <v>46107</v>
      </c>
      <c r="M1958" t="s">
        <v>1764</v>
      </c>
      <c r="N1958" t="s">
        <v>24</v>
      </c>
      <c r="O1958" s="1">
        <v>46107</v>
      </c>
    </row>
    <row r="1959" spans="1:15" outlineLevel="2" x14ac:dyDescent="0.25">
      <c r="A1959" t="s">
        <v>15</v>
      </c>
      <c r="B1959" t="s">
        <v>1762</v>
      </c>
      <c r="C1959" t="s">
        <v>276</v>
      </c>
      <c r="D1959" t="s">
        <v>1763</v>
      </c>
      <c r="E1959" t="s">
        <v>19</v>
      </c>
      <c r="F1959" t="s">
        <v>19</v>
      </c>
      <c r="G1959" t="s">
        <v>282</v>
      </c>
      <c r="H1959">
        <v>587.49</v>
      </c>
      <c r="I1959" t="s">
        <v>283</v>
      </c>
      <c r="J1959" t="s">
        <v>280</v>
      </c>
      <c r="K1959" t="s">
        <v>22</v>
      </c>
      <c r="L1959" s="1">
        <v>46107</v>
      </c>
      <c r="M1959" t="s">
        <v>1764</v>
      </c>
      <c r="N1959" t="s">
        <v>24</v>
      </c>
      <c r="O1959" s="1">
        <v>46107</v>
      </c>
    </row>
    <row r="1960" spans="1:15" outlineLevel="2" x14ac:dyDescent="0.25">
      <c r="A1960" t="s">
        <v>15</v>
      </c>
      <c r="B1960" t="s">
        <v>1762</v>
      </c>
      <c r="C1960" t="s">
        <v>276</v>
      </c>
      <c r="D1960" t="s">
        <v>1763</v>
      </c>
      <c r="E1960" t="s">
        <v>19</v>
      </c>
      <c r="F1960" t="s">
        <v>19</v>
      </c>
      <c r="G1960" t="s">
        <v>284</v>
      </c>
      <c r="H1960">
        <v>1.1499999999999999</v>
      </c>
      <c r="I1960" t="s">
        <v>283</v>
      </c>
      <c r="J1960" t="s">
        <v>280</v>
      </c>
      <c r="K1960" t="s">
        <v>22</v>
      </c>
      <c r="L1960" s="1">
        <v>46107</v>
      </c>
      <c r="M1960" t="s">
        <v>1764</v>
      </c>
      <c r="N1960" t="s">
        <v>24</v>
      </c>
      <c r="O1960" s="1">
        <v>46107</v>
      </c>
    </row>
    <row r="1961" spans="1:15" outlineLevel="2" x14ac:dyDescent="0.25">
      <c r="A1961" t="s">
        <v>15</v>
      </c>
      <c r="B1961" t="s">
        <v>1762</v>
      </c>
      <c r="C1961" t="s">
        <v>276</v>
      </c>
      <c r="D1961" t="s">
        <v>1763</v>
      </c>
      <c r="E1961" t="s">
        <v>19</v>
      </c>
      <c r="F1961" t="s">
        <v>19</v>
      </c>
      <c r="G1961" t="s">
        <v>285</v>
      </c>
      <c r="H1961">
        <v>7532.63</v>
      </c>
      <c r="I1961" t="s">
        <v>286</v>
      </c>
      <c r="J1961" t="s">
        <v>280</v>
      </c>
      <c r="K1961" t="s">
        <v>22</v>
      </c>
      <c r="L1961" s="1">
        <v>46107</v>
      </c>
      <c r="M1961" t="s">
        <v>1764</v>
      </c>
      <c r="N1961" t="s">
        <v>24</v>
      </c>
      <c r="O1961" s="1">
        <v>46107</v>
      </c>
    </row>
    <row r="1962" spans="1:15" outlineLevel="2" x14ac:dyDescent="0.25">
      <c r="A1962" t="s">
        <v>15</v>
      </c>
      <c r="B1962" t="s">
        <v>1762</v>
      </c>
      <c r="C1962" t="s">
        <v>276</v>
      </c>
      <c r="D1962" t="s">
        <v>1763</v>
      </c>
      <c r="E1962" t="s">
        <v>19</v>
      </c>
      <c r="F1962" t="s">
        <v>19</v>
      </c>
      <c r="G1962" t="s">
        <v>287</v>
      </c>
      <c r="H1962">
        <v>7.5</v>
      </c>
      <c r="I1962" t="s">
        <v>286</v>
      </c>
      <c r="J1962" t="s">
        <v>280</v>
      </c>
      <c r="K1962" t="s">
        <v>22</v>
      </c>
      <c r="L1962" s="1">
        <v>46107</v>
      </c>
      <c r="M1962" t="s">
        <v>1764</v>
      </c>
      <c r="N1962" t="s">
        <v>24</v>
      </c>
      <c r="O1962" s="1">
        <v>46107</v>
      </c>
    </row>
    <row r="1963" spans="1:15" outlineLevel="1" x14ac:dyDescent="0.25">
      <c r="D1963" s="2" t="s">
        <v>2443</v>
      </c>
      <c r="H1963">
        <f>SUBTOTAL(9,H1958:H1962)</f>
        <v>26996.240000000005</v>
      </c>
      <c r="L1963" s="1"/>
      <c r="O1963" s="1"/>
    </row>
    <row r="1964" spans="1:15" outlineLevel="2" x14ac:dyDescent="0.25">
      <c r="A1964" t="s">
        <v>15</v>
      </c>
      <c r="B1964" t="s">
        <v>1765</v>
      </c>
      <c r="C1964" t="s">
        <v>276</v>
      </c>
      <c r="D1964" t="s">
        <v>1766</v>
      </c>
      <c r="E1964" t="s">
        <v>19</v>
      </c>
      <c r="F1964" t="s">
        <v>19</v>
      </c>
      <c r="G1964" t="s">
        <v>1767</v>
      </c>
      <c r="H1964">
        <v>14304</v>
      </c>
      <c r="I1964" t="s">
        <v>1768</v>
      </c>
      <c r="J1964" t="s">
        <v>280</v>
      </c>
      <c r="K1964" t="s">
        <v>22</v>
      </c>
      <c r="L1964" s="1">
        <v>46107</v>
      </c>
      <c r="M1964" t="s">
        <v>1769</v>
      </c>
      <c r="N1964" t="s">
        <v>24</v>
      </c>
      <c r="O1964" s="1">
        <v>46107</v>
      </c>
    </row>
    <row r="1965" spans="1:15" outlineLevel="2" x14ac:dyDescent="0.25">
      <c r="A1965" t="s">
        <v>15</v>
      </c>
      <c r="B1965" t="s">
        <v>1765</v>
      </c>
      <c r="C1965" t="s">
        <v>276</v>
      </c>
      <c r="D1965" t="s">
        <v>1766</v>
      </c>
      <c r="E1965" t="s">
        <v>19</v>
      </c>
      <c r="F1965" t="s">
        <v>19</v>
      </c>
      <c r="G1965" t="s">
        <v>1770</v>
      </c>
      <c r="H1965">
        <v>564140.22</v>
      </c>
      <c r="I1965" t="s">
        <v>1771</v>
      </c>
      <c r="J1965" t="s">
        <v>280</v>
      </c>
      <c r="K1965" t="s">
        <v>22</v>
      </c>
      <c r="L1965" s="1">
        <v>46107</v>
      </c>
      <c r="M1965" t="s">
        <v>1769</v>
      </c>
      <c r="N1965" t="s">
        <v>24</v>
      </c>
      <c r="O1965" s="1">
        <v>46107</v>
      </c>
    </row>
    <row r="1966" spans="1:15" outlineLevel="2" x14ac:dyDescent="0.25">
      <c r="A1966" t="s">
        <v>15</v>
      </c>
      <c r="B1966" t="s">
        <v>1765</v>
      </c>
      <c r="C1966" t="s">
        <v>276</v>
      </c>
      <c r="D1966" t="s">
        <v>1766</v>
      </c>
      <c r="E1966" t="s">
        <v>19</v>
      </c>
      <c r="F1966" t="s">
        <v>19</v>
      </c>
      <c r="G1966" t="s">
        <v>285</v>
      </c>
      <c r="H1966">
        <v>173849.27</v>
      </c>
      <c r="I1966" t="s">
        <v>286</v>
      </c>
      <c r="J1966" t="s">
        <v>280</v>
      </c>
      <c r="K1966" t="s">
        <v>22</v>
      </c>
      <c r="L1966" s="1">
        <v>46107</v>
      </c>
      <c r="M1966" t="s">
        <v>1769</v>
      </c>
      <c r="N1966" t="s">
        <v>24</v>
      </c>
      <c r="O1966" s="1">
        <v>46107</v>
      </c>
    </row>
    <row r="1967" spans="1:15" outlineLevel="2" x14ac:dyDescent="0.25">
      <c r="A1967" t="s">
        <v>15</v>
      </c>
      <c r="B1967" t="s">
        <v>1765</v>
      </c>
      <c r="C1967" t="s">
        <v>276</v>
      </c>
      <c r="D1967" t="s">
        <v>1766</v>
      </c>
      <c r="E1967" t="s">
        <v>19</v>
      </c>
      <c r="F1967" t="s">
        <v>19</v>
      </c>
      <c r="G1967" t="s">
        <v>287</v>
      </c>
      <c r="H1967">
        <v>107.5</v>
      </c>
      <c r="I1967" t="s">
        <v>286</v>
      </c>
      <c r="J1967" t="s">
        <v>280</v>
      </c>
      <c r="K1967" t="s">
        <v>22</v>
      </c>
      <c r="L1967" s="1">
        <v>46107</v>
      </c>
      <c r="M1967" t="s">
        <v>1769</v>
      </c>
      <c r="N1967" t="s">
        <v>24</v>
      </c>
      <c r="O1967" s="1">
        <v>46107</v>
      </c>
    </row>
    <row r="1968" spans="1:15" outlineLevel="1" x14ac:dyDescent="0.25">
      <c r="D1968" s="2" t="s">
        <v>2444</v>
      </c>
      <c r="H1968">
        <f>SUBTOTAL(9,H1964:H1967)</f>
        <v>752400.99</v>
      </c>
      <c r="L1968" s="1"/>
      <c r="O1968" s="1"/>
    </row>
    <row r="1969" spans="1:15" outlineLevel="2" x14ac:dyDescent="0.25">
      <c r="A1969" t="s">
        <v>15</v>
      </c>
      <c r="B1969" t="s">
        <v>288</v>
      </c>
      <c r="C1969" t="s">
        <v>276</v>
      </c>
      <c r="D1969" t="s">
        <v>1772</v>
      </c>
      <c r="E1969" t="s">
        <v>19</v>
      </c>
      <c r="F1969" t="s">
        <v>19</v>
      </c>
      <c r="G1969" t="s">
        <v>278</v>
      </c>
      <c r="H1969">
        <v>18532.02</v>
      </c>
      <c r="I1969" t="s">
        <v>279</v>
      </c>
      <c r="J1969" t="s">
        <v>280</v>
      </c>
      <c r="K1969" t="s">
        <v>22</v>
      </c>
      <c r="L1969" s="1">
        <v>46107</v>
      </c>
      <c r="M1969" t="s">
        <v>1773</v>
      </c>
      <c r="N1969" t="s">
        <v>24</v>
      </c>
      <c r="O1969" s="1">
        <v>46107</v>
      </c>
    </row>
    <row r="1970" spans="1:15" outlineLevel="2" x14ac:dyDescent="0.25">
      <c r="A1970" t="s">
        <v>15</v>
      </c>
      <c r="B1970" t="s">
        <v>288</v>
      </c>
      <c r="C1970" t="s">
        <v>276</v>
      </c>
      <c r="D1970" t="s">
        <v>1772</v>
      </c>
      <c r="E1970" t="s">
        <v>19</v>
      </c>
      <c r="F1970" t="s">
        <v>19</v>
      </c>
      <c r="G1970" t="s">
        <v>282</v>
      </c>
      <c r="H1970">
        <v>398.91</v>
      </c>
      <c r="I1970" t="s">
        <v>283</v>
      </c>
      <c r="J1970" t="s">
        <v>280</v>
      </c>
      <c r="K1970" t="s">
        <v>22</v>
      </c>
      <c r="L1970" s="1">
        <v>46107</v>
      </c>
      <c r="M1970" t="s">
        <v>1773</v>
      </c>
      <c r="N1970" t="s">
        <v>24</v>
      </c>
      <c r="O1970" s="1">
        <v>46107</v>
      </c>
    </row>
    <row r="1971" spans="1:15" outlineLevel="2" x14ac:dyDescent="0.25">
      <c r="A1971" t="s">
        <v>15</v>
      </c>
      <c r="B1971" t="s">
        <v>288</v>
      </c>
      <c r="C1971" t="s">
        <v>276</v>
      </c>
      <c r="D1971" t="s">
        <v>1772</v>
      </c>
      <c r="E1971" t="s">
        <v>19</v>
      </c>
      <c r="F1971" t="s">
        <v>19</v>
      </c>
      <c r="G1971" t="s">
        <v>284</v>
      </c>
      <c r="H1971">
        <v>0.95</v>
      </c>
      <c r="I1971" t="s">
        <v>283</v>
      </c>
      <c r="J1971" t="s">
        <v>280</v>
      </c>
      <c r="K1971" t="s">
        <v>22</v>
      </c>
      <c r="L1971" s="1">
        <v>46107</v>
      </c>
      <c r="M1971" t="s">
        <v>1773</v>
      </c>
      <c r="N1971" t="s">
        <v>24</v>
      </c>
      <c r="O1971" s="1">
        <v>46107</v>
      </c>
    </row>
    <row r="1972" spans="1:15" outlineLevel="2" x14ac:dyDescent="0.25">
      <c r="A1972" t="s">
        <v>15</v>
      </c>
      <c r="B1972" t="s">
        <v>288</v>
      </c>
      <c r="C1972" t="s">
        <v>276</v>
      </c>
      <c r="D1972" t="s">
        <v>1772</v>
      </c>
      <c r="E1972" t="s">
        <v>19</v>
      </c>
      <c r="F1972" t="s">
        <v>19</v>
      </c>
      <c r="G1972" t="s">
        <v>285</v>
      </c>
      <c r="H1972">
        <v>8782.06</v>
      </c>
      <c r="I1972" t="s">
        <v>286</v>
      </c>
      <c r="J1972" t="s">
        <v>280</v>
      </c>
      <c r="K1972" t="s">
        <v>22</v>
      </c>
      <c r="L1972" s="1">
        <v>46107</v>
      </c>
      <c r="M1972" t="s">
        <v>1773</v>
      </c>
      <c r="N1972" t="s">
        <v>24</v>
      </c>
      <c r="O1972" s="1">
        <v>46107</v>
      </c>
    </row>
    <row r="1973" spans="1:15" outlineLevel="2" x14ac:dyDescent="0.25">
      <c r="A1973" t="s">
        <v>15</v>
      </c>
      <c r="B1973" t="s">
        <v>288</v>
      </c>
      <c r="C1973" t="s">
        <v>276</v>
      </c>
      <c r="D1973" t="s">
        <v>1772</v>
      </c>
      <c r="E1973" t="s">
        <v>19</v>
      </c>
      <c r="F1973" t="s">
        <v>19</v>
      </c>
      <c r="G1973" t="s">
        <v>287</v>
      </c>
      <c r="H1973">
        <v>9</v>
      </c>
      <c r="I1973" t="s">
        <v>286</v>
      </c>
      <c r="J1973" t="s">
        <v>280</v>
      </c>
      <c r="K1973" t="s">
        <v>22</v>
      </c>
      <c r="L1973" s="1">
        <v>46107</v>
      </c>
      <c r="M1973" t="s">
        <v>1773</v>
      </c>
      <c r="N1973" t="s">
        <v>24</v>
      </c>
      <c r="O1973" s="1">
        <v>46107</v>
      </c>
    </row>
    <row r="1974" spans="1:15" outlineLevel="1" x14ac:dyDescent="0.25">
      <c r="D1974" s="2" t="s">
        <v>2445</v>
      </c>
      <c r="H1974">
        <f>SUBTOTAL(9,H1969:H1973)</f>
        <v>27722.940000000002</v>
      </c>
      <c r="L1974" s="1"/>
      <c r="O1974" s="1"/>
    </row>
    <row r="1975" spans="1:15" outlineLevel="2" x14ac:dyDescent="0.25">
      <c r="A1975" t="s">
        <v>15</v>
      </c>
      <c r="B1975" t="s">
        <v>288</v>
      </c>
      <c r="C1975" t="s">
        <v>276</v>
      </c>
      <c r="D1975" t="s">
        <v>1774</v>
      </c>
      <c r="E1975" t="s">
        <v>19</v>
      </c>
      <c r="F1975" t="s">
        <v>19</v>
      </c>
      <c r="G1975" t="s">
        <v>278</v>
      </c>
      <c r="H1975">
        <v>31750.67</v>
      </c>
      <c r="I1975" t="s">
        <v>279</v>
      </c>
      <c r="J1975" t="s">
        <v>280</v>
      </c>
      <c r="K1975" t="s">
        <v>22</v>
      </c>
      <c r="L1975" s="1">
        <v>46107</v>
      </c>
      <c r="M1975" t="s">
        <v>1775</v>
      </c>
      <c r="N1975" t="s">
        <v>24</v>
      </c>
      <c r="O1975" s="1">
        <v>46107</v>
      </c>
    </row>
    <row r="1976" spans="1:15" outlineLevel="2" x14ac:dyDescent="0.25">
      <c r="A1976" t="s">
        <v>15</v>
      </c>
      <c r="B1976" t="s">
        <v>288</v>
      </c>
      <c r="C1976" t="s">
        <v>276</v>
      </c>
      <c r="D1976" t="s">
        <v>1774</v>
      </c>
      <c r="E1976" t="s">
        <v>19</v>
      </c>
      <c r="F1976" t="s">
        <v>19</v>
      </c>
      <c r="G1976" t="s">
        <v>282</v>
      </c>
      <c r="H1976">
        <v>683.29</v>
      </c>
      <c r="I1976" t="s">
        <v>283</v>
      </c>
      <c r="J1976" t="s">
        <v>280</v>
      </c>
      <c r="K1976" t="s">
        <v>22</v>
      </c>
      <c r="L1976" s="1">
        <v>46107</v>
      </c>
      <c r="M1976" t="s">
        <v>1775</v>
      </c>
      <c r="N1976" t="s">
        <v>24</v>
      </c>
      <c r="O1976" s="1">
        <v>46107</v>
      </c>
    </row>
    <row r="1977" spans="1:15" outlineLevel="2" x14ac:dyDescent="0.25">
      <c r="A1977" t="s">
        <v>15</v>
      </c>
      <c r="B1977" t="s">
        <v>288</v>
      </c>
      <c r="C1977" t="s">
        <v>276</v>
      </c>
      <c r="D1977" t="s">
        <v>1774</v>
      </c>
      <c r="E1977" t="s">
        <v>19</v>
      </c>
      <c r="F1977" t="s">
        <v>19</v>
      </c>
      <c r="G1977" t="s">
        <v>284</v>
      </c>
      <c r="H1977">
        <v>1.55</v>
      </c>
      <c r="I1977" t="s">
        <v>283</v>
      </c>
      <c r="J1977" t="s">
        <v>280</v>
      </c>
      <c r="K1977" t="s">
        <v>22</v>
      </c>
      <c r="L1977" s="1">
        <v>46107</v>
      </c>
      <c r="M1977" t="s">
        <v>1775</v>
      </c>
      <c r="N1977" t="s">
        <v>24</v>
      </c>
      <c r="O1977" s="1">
        <v>46107</v>
      </c>
    </row>
    <row r="1978" spans="1:15" outlineLevel="2" x14ac:dyDescent="0.25">
      <c r="A1978" t="s">
        <v>15</v>
      </c>
      <c r="B1978" t="s">
        <v>288</v>
      </c>
      <c r="C1978" t="s">
        <v>276</v>
      </c>
      <c r="D1978" t="s">
        <v>1774</v>
      </c>
      <c r="E1978" t="s">
        <v>19</v>
      </c>
      <c r="F1978" t="s">
        <v>19</v>
      </c>
      <c r="G1978" t="s">
        <v>285</v>
      </c>
      <c r="H1978">
        <v>12171.3</v>
      </c>
      <c r="I1978" t="s">
        <v>286</v>
      </c>
      <c r="J1978" t="s">
        <v>280</v>
      </c>
      <c r="K1978" t="s">
        <v>22</v>
      </c>
      <c r="L1978" s="1">
        <v>46107</v>
      </c>
      <c r="M1978" t="s">
        <v>1775</v>
      </c>
      <c r="N1978" t="s">
        <v>24</v>
      </c>
      <c r="O1978" s="1">
        <v>46107</v>
      </c>
    </row>
    <row r="1979" spans="1:15" outlineLevel="2" x14ac:dyDescent="0.25">
      <c r="A1979" t="s">
        <v>15</v>
      </c>
      <c r="B1979" t="s">
        <v>288</v>
      </c>
      <c r="C1979" t="s">
        <v>276</v>
      </c>
      <c r="D1979" t="s">
        <v>1774</v>
      </c>
      <c r="E1979" t="s">
        <v>19</v>
      </c>
      <c r="F1979" t="s">
        <v>19</v>
      </c>
      <c r="G1979" t="s">
        <v>287</v>
      </c>
      <c r="H1979">
        <v>12</v>
      </c>
      <c r="I1979" t="s">
        <v>286</v>
      </c>
      <c r="J1979" t="s">
        <v>280</v>
      </c>
      <c r="K1979" t="s">
        <v>22</v>
      </c>
      <c r="L1979" s="1">
        <v>46107</v>
      </c>
      <c r="M1979" t="s">
        <v>1775</v>
      </c>
      <c r="N1979" t="s">
        <v>24</v>
      </c>
      <c r="O1979" s="1">
        <v>46107</v>
      </c>
    </row>
    <row r="1980" spans="1:15" outlineLevel="1" x14ac:dyDescent="0.25">
      <c r="D1980" s="2" t="s">
        <v>2446</v>
      </c>
      <c r="H1980">
        <f>SUBTOTAL(9,H1975:H1979)</f>
        <v>44618.81</v>
      </c>
      <c r="L1980" s="1"/>
      <c r="O1980" s="1"/>
    </row>
    <row r="1981" spans="1:15" outlineLevel="2" x14ac:dyDescent="0.25">
      <c r="A1981" t="s">
        <v>15</v>
      </c>
      <c r="B1981" t="s">
        <v>288</v>
      </c>
      <c r="C1981" t="s">
        <v>276</v>
      </c>
      <c r="D1981" t="s">
        <v>1776</v>
      </c>
      <c r="E1981" t="s">
        <v>19</v>
      </c>
      <c r="F1981" t="s">
        <v>19</v>
      </c>
      <c r="G1981" t="s">
        <v>278</v>
      </c>
      <c r="H1981">
        <v>66577.509999999995</v>
      </c>
      <c r="I1981" t="s">
        <v>279</v>
      </c>
      <c r="J1981" t="s">
        <v>280</v>
      </c>
      <c r="K1981" t="s">
        <v>22</v>
      </c>
      <c r="L1981" s="1">
        <v>46107</v>
      </c>
      <c r="M1981" t="s">
        <v>1777</v>
      </c>
      <c r="N1981" t="s">
        <v>24</v>
      </c>
      <c r="O1981" s="1">
        <v>46107</v>
      </c>
    </row>
    <row r="1982" spans="1:15" outlineLevel="2" x14ac:dyDescent="0.25">
      <c r="A1982" t="s">
        <v>15</v>
      </c>
      <c r="B1982" t="s">
        <v>288</v>
      </c>
      <c r="C1982" t="s">
        <v>276</v>
      </c>
      <c r="D1982" t="s">
        <v>1776</v>
      </c>
      <c r="E1982" t="s">
        <v>19</v>
      </c>
      <c r="F1982" t="s">
        <v>19</v>
      </c>
      <c r="G1982" t="s">
        <v>282</v>
      </c>
      <c r="H1982">
        <v>3196.57</v>
      </c>
      <c r="I1982" t="s">
        <v>283</v>
      </c>
      <c r="J1982" t="s">
        <v>280</v>
      </c>
      <c r="K1982" t="s">
        <v>22</v>
      </c>
      <c r="L1982" s="1">
        <v>46107</v>
      </c>
      <c r="M1982" t="s">
        <v>1777</v>
      </c>
      <c r="N1982" t="s">
        <v>24</v>
      </c>
      <c r="O1982" s="1">
        <v>46107</v>
      </c>
    </row>
    <row r="1983" spans="1:15" outlineLevel="2" x14ac:dyDescent="0.25">
      <c r="A1983" t="s">
        <v>15</v>
      </c>
      <c r="B1983" t="s">
        <v>288</v>
      </c>
      <c r="C1983" t="s">
        <v>276</v>
      </c>
      <c r="D1983" t="s">
        <v>1776</v>
      </c>
      <c r="E1983" t="s">
        <v>19</v>
      </c>
      <c r="F1983" t="s">
        <v>19</v>
      </c>
      <c r="G1983" t="s">
        <v>284</v>
      </c>
      <c r="H1983">
        <v>7.2</v>
      </c>
      <c r="I1983" t="s">
        <v>283</v>
      </c>
      <c r="J1983" t="s">
        <v>280</v>
      </c>
      <c r="K1983" t="s">
        <v>22</v>
      </c>
      <c r="L1983" s="1">
        <v>46107</v>
      </c>
      <c r="M1983" t="s">
        <v>1777</v>
      </c>
      <c r="N1983" t="s">
        <v>24</v>
      </c>
      <c r="O1983" s="1">
        <v>46107</v>
      </c>
    </row>
    <row r="1984" spans="1:15" outlineLevel="2" x14ac:dyDescent="0.25">
      <c r="A1984" t="s">
        <v>15</v>
      </c>
      <c r="B1984" t="s">
        <v>288</v>
      </c>
      <c r="C1984" t="s">
        <v>276</v>
      </c>
      <c r="D1984" t="s">
        <v>1776</v>
      </c>
      <c r="E1984" t="s">
        <v>19</v>
      </c>
      <c r="F1984" t="s">
        <v>19</v>
      </c>
      <c r="G1984" t="s">
        <v>285</v>
      </c>
      <c r="H1984">
        <v>58134.05</v>
      </c>
      <c r="I1984" t="s">
        <v>286</v>
      </c>
      <c r="J1984" t="s">
        <v>280</v>
      </c>
      <c r="K1984" t="s">
        <v>22</v>
      </c>
      <c r="L1984" s="1">
        <v>46107</v>
      </c>
      <c r="M1984" t="s">
        <v>1777</v>
      </c>
      <c r="N1984" t="s">
        <v>24</v>
      </c>
      <c r="O1984" s="1">
        <v>46107</v>
      </c>
    </row>
    <row r="1985" spans="1:15" outlineLevel="2" x14ac:dyDescent="0.25">
      <c r="A1985" t="s">
        <v>15</v>
      </c>
      <c r="B1985" t="s">
        <v>288</v>
      </c>
      <c r="C1985" t="s">
        <v>276</v>
      </c>
      <c r="D1985" t="s">
        <v>1776</v>
      </c>
      <c r="E1985" t="s">
        <v>19</v>
      </c>
      <c r="F1985" t="s">
        <v>19</v>
      </c>
      <c r="G1985" t="s">
        <v>287</v>
      </c>
      <c r="H1985">
        <v>57.5</v>
      </c>
      <c r="I1985" t="s">
        <v>286</v>
      </c>
      <c r="J1985" t="s">
        <v>280</v>
      </c>
      <c r="K1985" t="s">
        <v>22</v>
      </c>
      <c r="L1985" s="1">
        <v>46107</v>
      </c>
      <c r="M1985" t="s">
        <v>1777</v>
      </c>
      <c r="N1985" t="s">
        <v>24</v>
      </c>
      <c r="O1985" s="1">
        <v>46107</v>
      </c>
    </row>
    <row r="1986" spans="1:15" outlineLevel="1" x14ac:dyDescent="0.25">
      <c r="D1986" s="2" t="s">
        <v>2447</v>
      </c>
      <c r="H1986">
        <f>SUBTOTAL(9,H1981:H1985)</f>
        <v>127972.83</v>
      </c>
      <c r="L1986" s="1"/>
      <c r="O1986" s="1"/>
    </row>
    <row r="1987" spans="1:15" outlineLevel="2" x14ac:dyDescent="0.25">
      <c r="A1987" t="s">
        <v>15</v>
      </c>
      <c r="B1987" t="s">
        <v>288</v>
      </c>
      <c r="C1987" t="s">
        <v>276</v>
      </c>
      <c r="D1987" t="s">
        <v>1778</v>
      </c>
      <c r="E1987" t="s">
        <v>19</v>
      </c>
      <c r="F1987" t="s">
        <v>19</v>
      </c>
      <c r="G1987" t="s">
        <v>278</v>
      </c>
      <c r="H1987">
        <v>26918.17</v>
      </c>
      <c r="I1987" t="s">
        <v>279</v>
      </c>
      <c r="J1987" t="s">
        <v>280</v>
      </c>
      <c r="K1987" t="s">
        <v>22</v>
      </c>
      <c r="L1987" s="1">
        <v>46107</v>
      </c>
      <c r="M1987" t="s">
        <v>1779</v>
      </c>
      <c r="N1987" t="s">
        <v>24</v>
      </c>
      <c r="O1987" s="1">
        <v>46107</v>
      </c>
    </row>
    <row r="1988" spans="1:15" outlineLevel="2" x14ac:dyDescent="0.25">
      <c r="A1988" t="s">
        <v>15</v>
      </c>
      <c r="B1988" t="s">
        <v>288</v>
      </c>
      <c r="C1988" t="s">
        <v>276</v>
      </c>
      <c r="D1988" t="s">
        <v>1778</v>
      </c>
      <c r="E1988" t="s">
        <v>19</v>
      </c>
      <c r="F1988" t="s">
        <v>19</v>
      </c>
      <c r="G1988" t="s">
        <v>282</v>
      </c>
      <c r="H1988">
        <v>1008.96</v>
      </c>
      <c r="I1988" t="s">
        <v>283</v>
      </c>
      <c r="J1988" t="s">
        <v>280</v>
      </c>
      <c r="K1988" t="s">
        <v>22</v>
      </c>
      <c r="L1988" s="1">
        <v>46107</v>
      </c>
      <c r="M1988" t="s">
        <v>1779</v>
      </c>
      <c r="N1988" t="s">
        <v>24</v>
      </c>
      <c r="O1988" s="1">
        <v>46107</v>
      </c>
    </row>
    <row r="1989" spans="1:15" outlineLevel="2" x14ac:dyDescent="0.25">
      <c r="A1989" t="s">
        <v>15</v>
      </c>
      <c r="B1989" t="s">
        <v>288</v>
      </c>
      <c r="C1989" t="s">
        <v>276</v>
      </c>
      <c r="D1989" t="s">
        <v>1778</v>
      </c>
      <c r="E1989" t="s">
        <v>19</v>
      </c>
      <c r="F1989" t="s">
        <v>19</v>
      </c>
      <c r="G1989" t="s">
        <v>284</v>
      </c>
      <c r="H1989">
        <v>2</v>
      </c>
      <c r="I1989" t="s">
        <v>283</v>
      </c>
      <c r="J1989" t="s">
        <v>280</v>
      </c>
      <c r="K1989" t="s">
        <v>22</v>
      </c>
      <c r="L1989" s="1">
        <v>46107</v>
      </c>
      <c r="M1989" t="s">
        <v>1779</v>
      </c>
      <c r="N1989" t="s">
        <v>24</v>
      </c>
      <c r="O1989" s="1">
        <v>46107</v>
      </c>
    </row>
    <row r="1990" spans="1:15" outlineLevel="2" x14ac:dyDescent="0.25">
      <c r="A1990" t="s">
        <v>15</v>
      </c>
      <c r="B1990" t="s">
        <v>288</v>
      </c>
      <c r="C1990" t="s">
        <v>276</v>
      </c>
      <c r="D1990" t="s">
        <v>1778</v>
      </c>
      <c r="E1990" t="s">
        <v>19</v>
      </c>
      <c r="F1990" t="s">
        <v>19</v>
      </c>
      <c r="G1990" t="s">
        <v>285</v>
      </c>
      <c r="H1990">
        <v>13522.03</v>
      </c>
      <c r="I1990" t="s">
        <v>286</v>
      </c>
      <c r="J1990" t="s">
        <v>280</v>
      </c>
      <c r="K1990" t="s">
        <v>22</v>
      </c>
      <c r="L1990" s="1">
        <v>46107</v>
      </c>
      <c r="M1990" t="s">
        <v>1779</v>
      </c>
      <c r="N1990" t="s">
        <v>24</v>
      </c>
      <c r="O1990" s="1">
        <v>46107</v>
      </c>
    </row>
    <row r="1991" spans="1:15" outlineLevel="2" x14ac:dyDescent="0.25">
      <c r="A1991" t="s">
        <v>15</v>
      </c>
      <c r="B1991" t="s">
        <v>288</v>
      </c>
      <c r="C1991" t="s">
        <v>276</v>
      </c>
      <c r="D1991" t="s">
        <v>1778</v>
      </c>
      <c r="E1991" t="s">
        <v>19</v>
      </c>
      <c r="F1991" t="s">
        <v>19</v>
      </c>
      <c r="G1991" t="s">
        <v>287</v>
      </c>
      <c r="H1991">
        <v>12.9</v>
      </c>
      <c r="I1991" t="s">
        <v>286</v>
      </c>
      <c r="J1991" t="s">
        <v>280</v>
      </c>
      <c r="K1991" t="s">
        <v>22</v>
      </c>
      <c r="L1991" s="1">
        <v>46107</v>
      </c>
      <c r="M1991" t="s">
        <v>1779</v>
      </c>
      <c r="N1991" t="s">
        <v>24</v>
      </c>
      <c r="O1991" s="1">
        <v>46107</v>
      </c>
    </row>
    <row r="1992" spans="1:15" outlineLevel="1" x14ac:dyDescent="0.25">
      <c r="D1992" s="2" t="s">
        <v>2448</v>
      </c>
      <c r="H1992">
        <f>SUBTOTAL(9,H1987:H1991)</f>
        <v>41464.06</v>
      </c>
      <c r="L1992" s="1"/>
      <c r="O1992" s="1"/>
    </row>
    <row r="1993" spans="1:15" outlineLevel="2" x14ac:dyDescent="0.25">
      <c r="A1993" t="s">
        <v>15</v>
      </c>
      <c r="B1993" t="s">
        <v>288</v>
      </c>
      <c r="C1993" t="s">
        <v>276</v>
      </c>
      <c r="D1993" t="s">
        <v>1780</v>
      </c>
      <c r="E1993" t="s">
        <v>19</v>
      </c>
      <c r="F1993" t="s">
        <v>19</v>
      </c>
      <c r="G1993" t="s">
        <v>278</v>
      </c>
      <c r="H1993">
        <v>37111.629999999997</v>
      </c>
      <c r="I1993" t="s">
        <v>279</v>
      </c>
      <c r="J1993" t="s">
        <v>280</v>
      </c>
      <c r="K1993" t="s">
        <v>22</v>
      </c>
      <c r="L1993" s="1">
        <v>46107</v>
      </c>
      <c r="M1993" t="s">
        <v>1781</v>
      </c>
      <c r="N1993" t="s">
        <v>24</v>
      </c>
      <c r="O1993" s="1">
        <v>46107</v>
      </c>
    </row>
    <row r="1994" spans="1:15" outlineLevel="2" x14ac:dyDescent="0.25">
      <c r="A1994" t="s">
        <v>15</v>
      </c>
      <c r="B1994" t="s">
        <v>288</v>
      </c>
      <c r="C1994" t="s">
        <v>276</v>
      </c>
      <c r="D1994" t="s">
        <v>1780</v>
      </c>
      <c r="E1994" t="s">
        <v>19</v>
      </c>
      <c r="F1994" t="s">
        <v>19</v>
      </c>
      <c r="G1994" t="s">
        <v>282</v>
      </c>
      <c r="H1994">
        <v>978.11</v>
      </c>
      <c r="I1994" t="s">
        <v>283</v>
      </c>
      <c r="J1994" t="s">
        <v>280</v>
      </c>
      <c r="K1994" t="s">
        <v>22</v>
      </c>
      <c r="L1994" s="1">
        <v>46107</v>
      </c>
      <c r="M1994" t="s">
        <v>1781</v>
      </c>
      <c r="N1994" t="s">
        <v>24</v>
      </c>
      <c r="O1994" s="1">
        <v>46107</v>
      </c>
    </row>
    <row r="1995" spans="1:15" outlineLevel="2" x14ac:dyDescent="0.25">
      <c r="A1995" t="s">
        <v>15</v>
      </c>
      <c r="B1995" t="s">
        <v>288</v>
      </c>
      <c r="C1995" t="s">
        <v>276</v>
      </c>
      <c r="D1995" t="s">
        <v>1780</v>
      </c>
      <c r="E1995" t="s">
        <v>19</v>
      </c>
      <c r="F1995" t="s">
        <v>19</v>
      </c>
      <c r="G1995" t="s">
        <v>284</v>
      </c>
      <c r="H1995">
        <v>2.7</v>
      </c>
      <c r="I1995" t="s">
        <v>283</v>
      </c>
      <c r="J1995" t="s">
        <v>280</v>
      </c>
      <c r="K1995" t="s">
        <v>22</v>
      </c>
      <c r="L1995" s="1">
        <v>46107</v>
      </c>
      <c r="M1995" t="s">
        <v>1781</v>
      </c>
      <c r="N1995" t="s">
        <v>24</v>
      </c>
      <c r="O1995" s="1">
        <v>46107</v>
      </c>
    </row>
    <row r="1996" spans="1:15" outlineLevel="2" x14ac:dyDescent="0.25">
      <c r="A1996" t="s">
        <v>15</v>
      </c>
      <c r="B1996" t="s">
        <v>288</v>
      </c>
      <c r="C1996" t="s">
        <v>276</v>
      </c>
      <c r="D1996" t="s">
        <v>1780</v>
      </c>
      <c r="E1996" t="s">
        <v>19</v>
      </c>
      <c r="F1996" t="s">
        <v>19</v>
      </c>
      <c r="G1996" t="s">
        <v>285</v>
      </c>
      <c r="H1996">
        <v>15098.44</v>
      </c>
      <c r="I1996" t="s">
        <v>286</v>
      </c>
      <c r="J1996" t="s">
        <v>280</v>
      </c>
      <c r="K1996" t="s">
        <v>22</v>
      </c>
      <c r="L1996" s="1">
        <v>46107</v>
      </c>
      <c r="M1996" t="s">
        <v>1781</v>
      </c>
      <c r="N1996" t="s">
        <v>24</v>
      </c>
      <c r="O1996" s="1">
        <v>46107</v>
      </c>
    </row>
    <row r="1997" spans="1:15" outlineLevel="2" x14ac:dyDescent="0.25">
      <c r="A1997" t="s">
        <v>15</v>
      </c>
      <c r="B1997" t="s">
        <v>288</v>
      </c>
      <c r="C1997" t="s">
        <v>276</v>
      </c>
      <c r="D1997" t="s">
        <v>1780</v>
      </c>
      <c r="E1997" t="s">
        <v>19</v>
      </c>
      <c r="F1997" t="s">
        <v>19</v>
      </c>
      <c r="G1997" t="s">
        <v>287</v>
      </c>
      <c r="H1997">
        <v>15.3</v>
      </c>
      <c r="I1997" t="s">
        <v>286</v>
      </c>
      <c r="J1997" t="s">
        <v>280</v>
      </c>
      <c r="K1997" t="s">
        <v>22</v>
      </c>
      <c r="L1997" s="1">
        <v>46107</v>
      </c>
      <c r="M1997" t="s">
        <v>1781</v>
      </c>
      <c r="N1997" t="s">
        <v>24</v>
      </c>
      <c r="O1997" s="1">
        <v>46107</v>
      </c>
    </row>
    <row r="1998" spans="1:15" outlineLevel="1" x14ac:dyDescent="0.25">
      <c r="D1998" s="2" t="s">
        <v>2449</v>
      </c>
      <c r="H1998">
        <f>SUBTOTAL(9,H1993:H1997)</f>
        <v>53206.18</v>
      </c>
      <c r="L1998" s="1"/>
      <c r="O1998" s="1"/>
    </row>
    <row r="1999" spans="1:15" outlineLevel="2" x14ac:dyDescent="0.25">
      <c r="A1999" t="s">
        <v>15</v>
      </c>
      <c r="B1999" t="s">
        <v>288</v>
      </c>
      <c r="C1999" t="s">
        <v>276</v>
      </c>
      <c r="D1999" t="s">
        <v>1782</v>
      </c>
      <c r="E1999" t="s">
        <v>19</v>
      </c>
      <c r="F1999" t="s">
        <v>19</v>
      </c>
      <c r="G1999" t="s">
        <v>1767</v>
      </c>
      <c r="H1999">
        <v>596</v>
      </c>
      <c r="I1999" t="s">
        <v>1768</v>
      </c>
      <c r="J1999" t="s">
        <v>280</v>
      </c>
      <c r="K1999" t="s">
        <v>22</v>
      </c>
      <c r="L1999" s="1">
        <v>46107</v>
      </c>
      <c r="M1999" t="s">
        <v>1783</v>
      </c>
      <c r="N1999" t="s">
        <v>24</v>
      </c>
      <c r="O1999" s="1">
        <v>46107</v>
      </c>
    </row>
    <row r="2000" spans="1:15" outlineLevel="2" x14ac:dyDescent="0.25">
      <c r="A2000" t="s">
        <v>15</v>
      </c>
      <c r="B2000" t="s">
        <v>288</v>
      </c>
      <c r="C2000" t="s">
        <v>276</v>
      </c>
      <c r="D2000" t="s">
        <v>1782</v>
      </c>
      <c r="E2000" t="s">
        <v>19</v>
      </c>
      <c r="F2000" t="s">
        <v>19</v>
      </c>
      <c r="G2000" t="s">
        <v>278</v>
      </c>
      <c r="H2000">
        <v>19669.84</v>
      </c>
      <c r="I2000" t="s">
        <v>279</v>
      </c>
      <c r="J2000" t="s">
        <v>280</v>
      </c>
      <c r="K2000" t="s">
        <v>22</v>
      </c>
      <c r="L2000" s="1">
        <v>46107</v>
      </c>
      <c r="M2000" t="s">
        <v>1783</v>
      </c>
      <c r="N2000" t="s">
        <v>24</v>
      </c>
      <c r="O2000" s="1">
        <v>46107</v>
      </c>
    </row>
    <row r="2001" spans="1:15" outlineLevel="2" x14ac:dyDescent="0.25">
      <c r="A2001" t="s">
        <v>15</v>
      </c>
      <c r="B2001" t="s">
        <v>288</v>
      </c>
      <c r="C2001" t="s">
        <v>276</v>
      </c>
      <c r="D2001" t="s">
        <v>1782</v>
      </c>
      <c r="E2001" t="s">
        <v>19</v>
      </c>
      <c r="F2001" t="s">
        <v>19</v>
      </c>
      <c r="G2001" t="s">
        <v>282</v>
      </c>
      <c r="H2001">
        <v>474.75</v>
      </c>
      <c r="I2001" t="s">
        <v>283</v>
      </c>
      <c r="J2001" t="s">
        <v>280</v>
      </c>
      <c r="K2001" t="s">
        <v>22</v>
      </c>
      <c r="L2001" s="1">
        <v>46107</v>
      </c>
      <c r="M2001" t="s">
        <v>1783</v>
      </c>
      <c r="N2001" t="s">
        <v>24</v>
      </c>
      <c r="O2001" s="1">
        <v>46107</v>
      </c>
    </row>
    <row r="2002" spans="1:15" outlineLevel="2" x14ac:dyDescent="0.25">
      <c r="A2002" t="s">
        <v>15</v>
      </c>
      <c r="B2002" t="s">
        <v>288</v>
      </c>
      <c r="C2002" t="s">
        <v>276</v>
      </c>
      <c r="D2002" t="s">
        <v>1782</v>
      </c>
      <c r="E2002" t="s">
        <v>19</v>
      </c>
      <c r="F2002" t="s">
        <v>19</v>
      </c>
      <c r="G2002" t="s">
        <v>284</v>
      </c>
      <c r="H2002">
        <v>1</v>
      </c>
      <c r="I2002" t="s">
        <v>283</v>
      </c>
      <c r="J2002" t="s">
        <v>280</v>
      </c>
      <c r="K2002" t="s">
        <v>22</v>
      </c>
      <c r="L2002" s="1">
        <v>46107</v>
      </c>
      <c r="M2002" t="s">
        <v>1783</v>
      </c>
      <c r="N2002" t="s">
        <v>24</v>
      </c>
      <c r="O2002" s="1">
        <v>46107</v>
      </c>
    </row>
    <row r="2003" spans="1:15" outlineLevel="2" x14ac:dyDescent="0.25">
      <c r="A2003" t="s">
        <v>15</v>
      </c>
      <c r="B2003" t="s">
        <v>288</v>
      </c>
      <c r="C2003" t="s">
        <v>276</v>
      </c>
      <c r="D2003" t="s">
        <v>1782</v>
      </c>
      <c r="E2003" t="s">
        <v>19</v>
      </c>
      <c r="F2003" t="s">
        <v>19</v>
      </c>
      <c r="G2003" t="s">
        <v>285</v>
      </c>
      <c r="H2003">
        <v>8766.25</v>
      </c>
      <c r="I2003" t="s">
        <v>286</v>
      </c>
      <c r="J2003" t="s">
        <v>280</v>
      </c>
      <c r="K2003" t="s">
        <v>22</v>
      </c>
      <c r="L2003" s="1">
        <v>46107</v>
      </c>
      <c r="M2003" t="s">
        <v>1783</v>
      </c>
      <c r="N2003" t="s">
        <v>24</v>
      </c>
      <c r="O2003" s="1">
        <v>46107</v>
      </c>
    </row>
    <row r="2004" spans="1:15" outlineLevel="2" x14ac:dyDescent="0.25">
      <c r="A2004" t="s">
        <v>15</v>
      </c>
      <c r="B2004" t="s">
        <v>288</v>
      </c>
      <c r="C2004" t="s">
        <v>276</v>
      </c>
      <c r="D2004" t="s">
        <v>1782</v>
      </c>
      <c r="E2004" t="s">
        <v>19</v>
      </c>
      <c r="F2004" t="s">
        <v>19</v>
      </c>
      <c r="G2004" t="s">
        <v>287</v>
      </c>
      <c r="H2004">
        <v>8.5500000000000007</v>
      </c>
      <c r="I2004" t="s">
        <v>286</v>
      </c>
      <c r="J2004" t="s">
        <v>280</v>
      </c>
      <c r="K2004" t="s">
        <v>22</v>
      </c>
      <c r="L2004" s="1">
        <v>46107</v>
      </c>
      <c r="M2004" t="s">
        <v>1783</v>
      </c>
      <c r="N2004" t="s">
        <v>24</v>
      </c>
      <c r="O2004" s="1">
        <v>46107</v>
      </c>
    </row>
    <row r="2005" spans="1:15" outlineLevel="1" x14ac:dyDescent="0.25">
      <c r="D2005" s="2" t="s">
        <v>2450</v>
      </c>
      <c r="H2005">
        <f>SUBTOTAL(9,H1999:H2004)</f>
        <v>29516.39</v>
      </c>
      <c r="L2005" s="1"/>
      <c r="O2005" s="1"/>
    </row>
    <row r="2006" spans="1:15" outlineLevel="2" x14ac:dyDescent="0.25">
      <c r="A2006" t="s">
        <v>15</v>
      </c>
      <c r="B2006" t="s">
        <v>1784</v>
      </c>
      <c r="C2006" t="s">
        <v>17</v>
      </c>
      <c r="D2006" t="s">
        <v>1785</v>
      </c>
      <c r="E2006" t="s">
        <v>19</v>
      </c>
      <c r="F2006" t="s">
        <v>19</v>
      </c>
      <c r="H2006">
        <v>30391</v>
      </c>
      <c r="I2006" t="s">
        <v>245</v>
      </c>
      <c r="J2006" t="s">
        <v>1786</v>
      </c>
      <c r="K2006" t="s">
        <v>22</v>
      </c>
      <c r="L2006" s="1">
        <v>45372</v>
      </c>
      <c r="M2006" t="s">
        <v>1787</v>
      </c>
      <c r="N2006" t="s">
        <v>24</v>
      </c>
      <c r="O2006" s="1">
        <v>46107</v>
      </c>
    </row>
    <row r="2007" spans="1:15" outlineLevel="1" x14ac:dyDescent="0.25">
      <c r="D2007" s="2" t="s">
        <v>2451</v>
      </c>
      <c r="H2007">
        <f>SUBTOTAL(9,H2006:H2006)</f>
        <v>30391</v>
      </c>
      <c r="L2007" s="1"/>
      <c r="O2007" s="1"/>
    </row>
    <row r="2008" spans="1:15" outlineLevel="2" x14ac:dyDescent="0.25">
      <c r="A2008" t="s">
        <v>15</v>
      </c>
      <c r="B2008" t="s">
        <v>214</v>
      </c>
      <c r="C2008" t="s">
        <v>17</v>
      </c>
      <c r="D2008" t="s">
        <v>1788</v>
      </c>
      <c r="E2008" t="s">
        <v>19</v>
      </c>
      <c r="F2008" t="s">
        <v>19</v>
      </c>
      <c r="H2008">
        <v>68475</v>
      </c>
      <c r="I2008" t="s">
        <v>67</v>
      </c>
      <c r="J2008" t="s">
        <v>99</v>
      </c>
      <c r="K2008" t="s">
        <v>22</v>
      </c>
      <c r="L2008" s="1">
        <v>46107</v>
      </c>
      <c r="M2008" t="s">
        <v>1789</v>
      </c>
      <c r="N2008" t="s">
        <v>24</v>
      </c>
      <c r="O2008" s="1">
        <v>46107</v>
      </c>
    </row>
    <row r="2009" spans="1:15" outlineLevel="2" x14ac:dyDescent="0.25">
      <c r="A2009" t="s">
        <v>15</v>
      </c>
      <c r="B2009" t="s">
        <v>214</v>
      </c>
      <c r="C2009" t="s">
        <v>17</v>
      </c>
      <c r="D2009" t="s">
        <v>1788</v>
      </c>
      <c r="E2009" t="s">
        <v>19</v>
      </c>
      <c r="F2009" t="s">
        <v>19</v>
      </c>
      <c r="H2009">
        <v>55180</v>
      </c>
      <c r="I2009" t="s">
        <v>67</v>
      </c>
      <c r="J2009" t="s">
        <v>149</v>
      </c>
      <c r="K2009" t="s">
        <v>22</v>
      </c>
      <c r="L2009" s="1">
        <v>46107</v>
      </c>
      <c r="M2009" t="s">
        <v>1789</v>
      </c>
      <c r="N2009" t="s">
        <v>24</v>
      </c>
      <c r="O2009" s="1">
        <v>46107</v>
      </c>
    </row>
    <row r="2010" spans="1:15" outlineLevel="1" x14ac:dyDescent="0.25">
      <c r="D2010" s="2" t="s">
        <v>2452</v>
      </c>
      <c r="H2010">
        <f>SUBTOTAL(9,H2008:H2009)</f>
        <v>123655</v>
      </c>
      <c r="L2010" s="1"/>
      <c r="O2010" s="1"/>
    </row>
    <row r="2011" spans="1:15" outlineLevel="2" x14ac:dyDescent="0.25">
      <c r="A2011" t="s">
        <v>15</v>
      </c>
      <c r="B2011" t="s">
        <v>214</v>
      </c>
      <c r="C2011" t="s">
        <v>17</v>
      </c>
      <c r="D2011" t="s">
        <v>1790</v>
      </c>
      <c r="E2011" t="s">
        <v>19</v>
      </c>
      <c r="F2011" t="s">
        <v>19</v>
      </c>
      <c r="H2011">
        <v>27043.59</v>
      </c>
      <c r="I2011" t="s">
        <v>67</v>
      </c>
      <c r="J2011" t="s">
        <v>99</v>
      </c>
      <c r="K2011" t="s">
        <v>22</v>
      </c>
      <c r="L2011" s="1">
        <v>46107</v>
      </c>
      <c r="M2011" t="s">
        <v>1791</v>
      </c>
      <c r="N2011" t="s">
        <v>24</v>
      </c>
      <c r="O2011" s="1">
        <v>46107</v>
      </c>
    </row>
    <row r="2012" spans="1:15" outlineLevel="1" x14ac:dyDescent="0.25">
      <c r="D2012" s="2" t="s">
        <v>2453</v>
      </c>
      <c r="H2012">
        <f>SUBTOTAL(9,H2011:H2011)</f>
        <v>27043.59</v>
      </c>
      <c r="L2012" s="1"/>
      <c r="O2012" s="1"/>
    </row>
    <row r="2013" spans="1:15" outlineLevel="2" x14ac:dyDescent="0.25">
      <c r="A2013" t="s">
        <v>15</v>
      </c>
      <c r="B2013" t="s">
        <v>2490</v>
      </c>
      <c r="C2013" t="s">
        <v>1684</v>
      </c>
      <c r="D2013" t="s">
        <v>1792</v>
      </c>
      <c r="E2013" t="s">
        <v>19</v>
      </c>
      <c r="F2013" t="s">
        <v>19</v>
      </c>
      <c r="G2013" t="s">
        <v>1793</v>
      </c>
      <c r="H2013">
        <v>26600</v>
      </c>
      <c r="I2013" t="s">
        <v>54</v>
      </c>
      <c r="J2013" t="s">
        <v>158</v>
      </c>
      <c r="K2013" t="s">
        <v>22</v>
      </c>
      <c r="L2013" s="1">
        <v>46107</v>
      </c>
      <c r="M2013" t="s">
        <v>1794</v>
      </c>
      <c r="N2013" t="s">
        <v>24</v>
      </c>
      <c r="O2013" s="1">
        <v>46107</v>
      </c>
    </row>
    <row r="2014" spans="1:15" outlineLevel="1" x14ac:dyDescent="0.25">
      <c r="D2014" s="2" t="s">
        <v>2454</v>
      </c>
      <c r="H2014">
        <f>SUBTOTAL(9,H2013:H2013)</f>
        <v>26600</v>
      </c>
      <c r="L2014" s="1"/>
      <c r="O2014" s="1"/>
    </row>
    <row r="2015" spans="1:15" outlineLevel="2" x14ac:dyDescent="0.25">
      <c r="A2015" t="s">
        <v>15</v>
      </c>
      <c r="B2015" t="s">
        <v>151</v>
      </c>
      <c r="C2015" t="s">
        <v>78</v>
      </c>
      <c r="D2015" t="s">
        <v>1795</v>
      </c>
      <c r="E2015" t="s">
        <v>19</v>
      </c>
      <c r="F2015" t="s">
        <v>19</v>
      </c>
      <c r="G2015" t="s">
        <v>80</v>
      </c>
      <c r="H2015">
        <v>541074.48</v>
      </c>
      <c r="I2015" t="s">
        <v>81</v>
      </c>
      <c r="J2015" t="s">
        <v>1127</v>
      </c>
      <c r="K2015" t="s">
        <v>22</v>
      </c>
      <c r="L2015" s="1">
        <v>46108</v>
      </c>
      <c r="M2015" t="s">
        <v>1796</v>
      </c>
      <c r="N2015" t="s">
        <v>24</v>
      </c>
      <c r="O2015" s="1">
        <v>46108</v>
      </c>
    </row>
    <row r="2016" spans="1:15" outlineLevel="1" x14ac:dyDescent="0.25">
      <c r="D2016" s="2" t="s">
        <v>2455</v>
      </c>
      <c r="H2016">
        <f>SUBTOTAL(9,H2015:H2015)</f>
        <v>541074.48</v>
      </c>
      <c r="L2016" s="1"/>
      <c r="O2016" s="1"/>
    </row>
    <row r="2017" spans="1:15" outlineLevel="2" x14ac:dyDescent="0.25">
      <c r="A2017" t="s">
        <v>15</v>
      </c>
      <c r="B2017" t="s">
        <v>151</v>
      </c>
      <c r="C2017" t="s">
        <v>78</v>
      </c>
      <c r="D2017" t="s">
        <v>1797</v>
      </c>
      <c r="E2017" t="s">
        <v>19</v>
      </c>
      <c r="F2017" t="s">
        <v>19</v>
      </c>
      <c r="G2017" t="s">
        <v>80</v>
      </c>
      <c r="H2017">
        <v>541074.48</v>
      </c>
      <c r="I2017" t="s">
        <v>81</v>
      </c>
      <c r="J2017" t="s">
        <v>1127</v>
      </c>
      <c r="K2017" t="s">
        <v>22</v>
      </c>
      <c r="L2017" s="1">
        <v>46106</v>
      </c>
      <c r="M2017" t="s">
        <v>1798</v>
      </c>
      <c r="N2017" t="s">
        <v>24</v>
      </c>
      <c r="O2017" s="1">
        <v>46108</v>
      </c>
    </row>
    <row r="2018" spans="1:15" outlineLevel="1" x14ac:dyDescent="0.25">
      <c r="D2018" s="2" t="s">
        <v>2456</v>
      </c>
      <c r="H2018">
        <f>SUBTOTAL(9,H2017:H2017)</f>
        <v>541074.48</v>
      </c>
      <c r="L2018" s="1"/>
      <c r="O2018" s="1"/>
    </row>
    <row r="2019" spans="1:15" outlineLevel="2" x14ac:dyDescent="0.25">
      <c r="A2019" t="s">
        <v>15</v>
      </c>
      <c r="B2019" t="s">
        <v>97</v>
      </c>
      <c r="C2019" t="s">
        <v>17</v>
      </c>
      <c r="D2019" t="s">
        <v>1799</v>
      </c>
      <c r="E2019" t="s">
        <v>19</v>
      </c>
      <c r="F2019" t="s">
        <v>19</v>
      </c>
      <c r="H2019">
        <v>48560</v>
      </c>
      <c r="I2019" t="s">
        <v>67</v>
      </c>
      <c r="J2019" t="s">
        <v>99</v>
      </c>
      <c r="K2019" t="s">
        <v>22</v>
      </c>
      <c r="L2019" s="1">
        <v>46107</v>
      </c>
      <c r="M2019" t="s">
        <v>1800</v>
      </c>
      <c r="N2019" t="s">
        <v>24</v>
      </c>
      <c r="O2019" s="1">
        <v>46108</v>
      </c>
    </row>
    <row r="2020" spans="1:15" outlineLevel="1" x14ac:dyDescent="0.25">
      <c r="D2020" s="2" t="s">
        <v>2457</v>
      </c>
      <c r="H2020">
        <f>SUBTOTAL(9,H2019:H2019)</f>
        <v>48560</v>
      </c>
      <c r="L2020" s="1"/>
      <c r="O2020" s="1"/>
    </row>
    <row r="2021" spans="1:15" outlineLevel="2" x14ac:dyDescent="0.25">
      <c r="A2021" t="s">
        <v>15</v>
      </c>
      <c r="B2021" t="s">
        <v>121</v>
      </c>
      <c r="C2021" t="s">
        <v>26</v>
      </c>
      <c r="D2021" t="s">
        <v>1801</v>
      </c>
      <c r="E2021" t="s">
        <v>19</v>
      </c>
      <c r="F2021" t="s">
        <v>19</v>
      </c>
      <c r="H2021">
        <v>522986.61</v>
      </c>
      <c r="I2021" t="s">
        <v>28</v>
      </c>
      <c r="J2021" t="s">
        <v>515</v>
      </c>
      <c r="K2021" t="s">
        <v>22</v>
      </c>
      <c r="L2021" s="1">
        <v>46107</v>
      </c>
      <c r="M2021" t="s">
        <v>1802</v>
      </c>
      <c r="N2021" t="s">
        <v>24</v>
      </c>
      <c r="O2021" s="1">
        <v>46108</v>
      </c>
    </row>
    <row r="2022" spans="1:15" outlineLevel="1" x14ac:dyDescent="0.25">
      <c r="D2022" s="2" t="s">
        <v>2458</v>
      </c>
      <c r="H2022">
        <f>SUBTOTAL(9,H2021:H2021)</f>
        <v>522986.61</v>
      </c>
      <c r="L2022" s="1"/>
      <c r="O2022" s="1"/>
    </row>
    <row r="2023" spans="1:15" outlineLevel="2" x14ac:dyDescent="0.25">
      <c r="A2023" t="s">
        <v>15</v>
      </c>
      <c r="B2023" t="s">
        <v>121</v>
      </c>
      <c r="C2023" t="s">
        <v>26</v>
      </c>
      <c r="D2023" t="s">
        <v>1803</v>
      </c>
      <c r="E2023" t="s">
        <v>19</v>
      </c>
      <c r="F2023" t="s">
        <v>19</v>
      </c>
      <c r="H2023">
        <v>607702.88</v>
      </c>
      <c r="I2023" t="s">
        <v>28</v>
      </c>
      <c r="J2023" t="s">
        <v>513</v>
      </c>
      <c r="K2023" t="s">
        <v>22</v>
      </c>
      <c r="L2023" s="1">
        <v>46107</v>
      </c>
      <c r="M2023" t="s">
        <v>1804</v>
      </c>
      <c r="N2023" t="s">
        <v>24</v>
      </c>
      <c r="O2023" s="1">
        <v>46108</v>
      </c>
    </row>
    <row r="2024" spans="1:15" outlineLevel="2" x14ac:dyDescent="0.25">
      <c r="A2024" t="s">
        <v>15</v>
      </c>
      <c r="B2024" t="s">
        <v>121</v>
      </c>
      <c r="C2024" t="s">
        <v>26</v>
      </c>
      <c r="D2024" t="s">
        <v>1803</v>
      </c>
      <c r="E2024" t="s">
        <v>19</v>
      </c>
      <c r="F2024" t="s">
        <v>19</v>
      </c>
      <c r="H2024">
        <v>1962171.02</v>
      </c>
      <c r="I2024" t="s">
        <v>28</v>
      </c>
      <c r="J2024" t="s">
        <v>515</v>
      </c>
      <c r="K2024" t="s">
        <v>22</v>
      </c>
      <c r="L2024" s="1">
        <v>46107</v>
      </c>
      <c r="M2024" t="s">
        <v>1804</v>
      </c>
      <c r="N2024" t="s">
        <v>24</v>
      </c>
      <c r="O2024" s="1">
        <v>46108</v>
      </c>
    </row>
    <row r="2025" spans="1:15" outlineLevel="1" x14ac:dyDescent="0.25">
      <c r="D2025" s="2" t="s">
        <v>2459</v>
      </c>
      <c r="H2025">
        <f>SUBTOTAL(9,H2023:H2024)</f>
        <v>2569873.9</v>
      </c>
      <c r="L2025" s="1"/>
      <c r="O2025" s="1"/>
    </row>
    <row r="2026" spans="1:15" outlineLevel="2" x14ac:dyDescent="0.25">
      <c r="A2026" t="s">
        <v>15</v>
      </c>
      <c r="B2026" t="s">
        <v>374</v>
      </c>
      <c r="C2026" t="s">
        <v>17</v>
      </c>
      <c r="D2026" t="s">
        <v>1805</v>
      </c>
      <c r="E2026" t="s">
        <v>19</v>
      </c>
      <c r="F2026" t="s">
        <v>19</v>
      </c>
      <c r="G2026" t="s">
        <v>1806</v>
      </c>
      <c r="H2026">
        <v>25505.279999999999</v>
      </c>
      <c r="I2026" t="s">
        <v>157</v>
      </c>
      <c r="J2026" t="s">
        <v>161</v>
      </c>
      <c r="K2026" t="s">
        <v>22</v>
      </c>
      <c r="L2026" s="1">
        <v>46108</v>
      </c>
      <c r="M2026" t="s">
        <v>1807</v>
      </c>
      <c r="N2026" t="s">
        <v>24</v>
      </c>
      <c r="O2026" s="1">
        <v>46111</v>
      </c>
    </row>
    <row r="2027" spans="1:15" outlineLevel="1" x14ac:dyDescent="0.25">
      <c r="D2027" s="2" t="s">
        <v>2460</v>
      </c>
      <c r="H2027">
        <f>SUBTOTAL(9,H2026:H2026)</f>
        <v>25505.279999999999</v>
      </c>
      <c r="L2027" s="1"/>
      <c r="O2027" s="1"/>
    </row>
    <row r="2028" spans="1:15" outlineLevel="2" x14ac:dyDescent="0.25">
      <c r="A2028" t="s">
        <v>15</v>
      </c>
      <c r="B2028" t="s">
        <v>1808</v>
      </c>
      <c r="C2028" t="s">
        <v>17</v>
      </c>
      <c r="D2028" t="s">
        <v>1809</v>
      </c>
      <c r="E2028" t="s">
        <v>19</v>
      </c>
      <c r="F2028" t="s">
        <v>19</v>
      </c>
      <c r="G2028" t="s">
        <v>1810</v>
      </c>
      <c r="H2028">
        <v>27207.65</v>
      </c>
      <c r="I2028" t="s">
        <v>54</v>
      </c>
      <c r="J2028" t="s">
        <v>352</v>
      </c>
      <c r="K2028" t="s">
        <v>22</v>
      </c>
      <c r="L2028" s="1">
        <v>46108</v>
      </c>
      <c r="M2028" t="s">
        <v>1811</v>
      </c>
      <c r="N2028" t="s">
        <v>24</v>
      </c>
      <c r="O2028" s="1">
        <v>46111</v>
      </c>
    </row>
    <row r="2029" spans="1:15" outlineLevel="1" x14ac:dyDescent="0.25">
      <c r="D2029" s="2" t="s">
        <v>2461</v>
      </c>
      <c r="H2029">
        <f>SUBTOTAL(9,H2028:H2028)</f>
        <v>27207.65</v>
      </c>
      <c r="L2029" s="1"/>
      <c r="O2029" s="1"/>
    </row>
    <row r="2030" spans="1:15" outlineLevel="2" x14ac:dyDescent="0.25">
      <c r="A2030" t="s">
        <v>15</v>
      </c>
      <c r="B2030" t="s">
        <v>1812</v>
      </c>
      <c r="C2030" t="s">
        <v>17</v>
      </c>
      <c r="D2030" t="s">
        <v>1813</v>
      </c>
      <c r="E2030" t="s">
        <v>19</v>
      </c>
      <c r="F2030" t="s">
        <v>19</v>
      </c>
      <c r="G2030" t="s">
        <v>1814</v>
      </c>
      <c r="H2030">
        <v>46791.68</v>
      </c>
      <c r="I2030" t="s">
        <v>54</v>
      </c>
      <c r="J2030" t="s">
        <v>161</v>
      </c>
      <c r="K2030" t="s">
        <v>22</v>
      </c>
      <c r="L2030" s="1">
        <v>46108</v>
      </c>
      <c r="M2030" t="s">
        <v>1815</v>
      </c>
      <c r="N2030" t="s">
        <v>24</v>
      </c>
      <c r="O2030" s="1">
        <v>46111</v>
      </c>
    </row>
    <row r="2031" spans="1:15" outlineLevel="1" x14ac:dyDescent="0.25">
      <c r="D2031" s="2" t="s">
        <v>2462</v>
      </c>
      <c r="H2031">
        <f>SUBTOTAL(9,H2030:H2030)</f>
        <v>46791.68</v>
      </c>
      <c r="L2031" s="1"/>
      <c r="O2031" s="1"/>
    </row>
    <row r="2032" spans="1:15" outlineLevel="2" x14ac:dyDescent="0.25">
      <c r="A2032" t="s">
        <v>15</v>
      </c>
      <c r="B2032" t="s">
        <v>295</v>
      </c>
      <c r="C2032" t="s">
        <v>17</v>
      </c>
      <c r="D2032" t="s">
        <v>1816</v>
      </c>
      <c r="E2032" t="s">
        <v>19</v>
      </c>
      <c r="F2032" t="s">
        <v>19</v>
      </c>
      <c r="G2032" t="s">
        <v>1817</v>
      </c>
      <c r="H2032">
        <v>48334.44</v>
      </c>
      <c r="I2032" t="s">
        <v>157</v>
      </c>
      <c r="J2032" t="s">
        <v>161</v>
      </c>
      <c r="K2032" t="s">
        <v>22</v>
      </c>
      <c r="L2032" s="1">
        <v>46108</v>
      </c>
      <c r="M2032" t="s">
        <v>1818</v>
      </c>
      <c r="N2032" t="s">
        <v>24</v>
      </c>
      <c r="O2032" s="1">
        <v>46111</v>
      </c>
    </row>
    <row r="2033" spans="1:15" outlineLevel="1" x14ac:dyDescent="0.25">
      <c r="D2033" s="2" t="s">
        <v>2463</v>
      </c>
      <c r="H2033">
        <f>SUBTOTAL(9,H2032:H2032)</f>
        <v>48334.44</v>
      </c>
      <c r="L2033" s="1"/>
      <c r="O2033" s="1"/>
    </row>
    <row r="2034" spans="1:15" outlineLevel="2" x14ac:dyDescent="0.25">
      <c r="A2034" t="s">
        <v>15</v>
      </c>
      <c r="B2034" t="s">
        <v>349</v>
      </c>
      <c r="C2034" t="s">
        <v>17</v>
      </c>
      <c r="D2034" t="s">
        <v>1819</v>
      </c>
      <c r="E2034" t="s">
        <v>19</v>
      </c>
      <c r="F2034" t="s">
        <v>19</v>
      </c>
      <c r="G2034" t="s">
        <v>1820</v>
      </c>
      <c r="H2034">
        <v>61750.080000000002</v>
      </c>
      <c r="I2034" t="s">
        <v>54</v>
      </c>
      <c r="J2034" t="s">
        <v>352</v>
      </c>
      <c r="K2034" t="s">
        <v>22</v>
      </c>
      <c r="L2034" s="1">
        <v>46108</v>
      </c>
      <c r="M2034" t="s">
        <v>1821</v>
      </c>
      <c r="N2034" t="s">
        <v>24</v>
      </c>
      <c r="O2034" s="1">
        <v>46111</v>
      </c>
    </row>
    <row r="2035" spans="1:15" outlineLevel="1" x14ac:dyDescent="0.25">
      <c r="D2035" s="2" t="s">
        <v>2464</v>
      </c>
      <c r="H2035">
        <f>SUBTOTAL(9,H2034:H2034)</f>
        <v>61750.080000000002</v>
      </c>
      <c r="L2035" s="1"/>
      <c r="O2035" s="1"/>
    </row>
    <row r="2036" spans="1:15" outlineLevel="2" x14ac:dyDescent="0.25">
      <c r="A2036" t="s">
        <v>15</v>
      </c>
      <c r="B2036" t="s">
        <v>1236</v>
      </c>
      <c r="C2036" t="s">
        <v>17</v>
      </c>
      <c r="D2036" t="s">
        <v>1822</v>
      </c>
      <c r="E2036" t="s">
        <v>19</v>
      </c>
      <c r="F2036" t="s">
        <v>19</v>
      </c>
      <c r="G2036" t="s">
        <v>1823</v>
      </c>
      <c r="H2036">
        <v>38454</v>
      </c>
      <c r="I2036" t="s">
        <v>157</v>
      </c>
      <c r="J2036" t="s">
        <v>161</v>
      </c>
      <c r="K2036" t="s">
        <v>22</v>
      </c>
      <c r="L2036" s="1">
        <v>46108</v>
      </c>
      <c r="M2036" t="s">
        <v>1824</v>
      </c>
      <c r="N2036" t="s">
        <v>24</v>
      </c>
      <c r="O2036" s="1">
        <v>46111</v>
      </c>
    </row>
    <row r="2037" spans="1:15" outlineLevel="1" x14ac:dyDescent="0.25">
      <c r="D2037" s="2" t="s">
        <v>2465</v>
      </c>
      <c r="H2037">
        <f>SUBTOTAL(9,H2036:H2036)</f>
        <v>38454</v>
      </c>
      <c r="L2037" s="1"/>
      <c r="O2037" s="1"/>
    </row>
    <row r="2038" spans="1:15" outlineLevel="2" x14ac:dyDescent="0.25">
      <c r="A2038" t="s">
        <v>15</v>
      </c>
      <c r="B2038" t="s">
        <v>374</v>
      </c>
      <c r="C2038" t="s">
        <v>17</v>
      </c>
      <c r="D2038" t="s">
        <v>1825</v>
      </c>
      <c r="E2038" t="s">
        <v>19</v>
      </c>
      <c r="F2038" t="s">
        <v>19</v>
      </c>
      <c r="G2038" t="s">
        <v>1826</v>
      </c>
      <c r="H2038">
        <v>32017.14</v>
      </c>
      <c r="I2038" t="s">
        <v>166</v>
      </c>
      <c r="J2038" t="s">
        <v>161</v>
      </c>
      <c r="K2038" t="s">
        <v>22</v>
      </c>
      <c r="L2038" s="1">
        <v>46108</v>
      </c>
      <c r="M2038" t="s">
        <v>1827</v>
      </c>
      <c r="N2038" t="s">
        <v>24</v>
      </c>
      <c r="O2038" s="1">
        <v>46111</v>
      </c>
    </row>
    <row r="2039" spans="1:15" outlineLevel="1" x14ac:dyDescent="0.25">
      <c r="D2039" s="2" t="s">
        <v>2466</v>
      </c>
      <c r="H2039">
        <f>SUBTOTAL(9,H2038:H2038)</f>
        <v>32017.14</v>
      </c>
      <c r="L2039" s="1"/>
      <c r="O2039" s="1"/>
    </row>
    <row r="2040" spans="1:15" outlineLevel="2" x14ac:dyDescent="0.25">
      <c r="A2040" t="s">
        <v>15</v>
      </c>
      <c r="B2040" t="s">
        <v>831</v>
      </c>
      <c r="C2040" t="s">
        <v>17</v>
      </c>
      <c r="D2040" t="s">
        <v>1828</v>
      </c>
      <c r="E2040" t="s">
        <v>19</v>
      </c>
      <c r="F2040" t="s">
        <v>19</v>
      </c>
      <c r="G2040" t="s">
        <v>1829</v>
      </c>
      <c r="H2040">
        <v>80184.44</v>
      </c>
      <c r="I2040" t="s">
        <v>166</v>
      </c>
      <c r="J2040" t="s">
        <v>352</v>
      </c>
      <c r="K2040" t="s">
        <v>22</v>
      </c>
      <c r="L2040" s="1">
        <v>46111</v>
      </c>
      <c r="M2040" t="s">
        <v>1830</v>
      </c>
      <c r="N2040" t="s">
        <v>24</v>
      </c>
      <c r="O2040" s="1">
        <v>46111</v>
      </c>
    </row>
    <row r="2041" spans="1:15" outlineLevel="1" x14ac:dyDescent="0.25">
      <c r="D2041" s="2" t="s">
        <v>2467</v>
      </c>
      <c r="H2041">
        <f>SUBTOTAL(9,H2040:H2040)</f>
        <v>80184.44</v>
      </c>
      <c r="L2041" s="1"/>
      <c r="O2041" s="1"/>
    </row>
    <row r="2042" spans="1:15" outlineLevel="2" x14ac:dyDescent="0.25">
      <c r="A2042" t="s">
        <v>15</v>
      </c>
      <c r="B2042" t="s">
        <v>121</v>
      </c>
      <c r="C2042" t="s">
        <v>26</v>
      </c>
      <c r="D2042" t="s">
        <v>1831</v>
      </c>
      <c r="E2042" t="s">
        <v>19</v>
      </c>
      <c r="F2042" t="s">
        <v>19</v>
      </c>
      <c r="H2042">
        <v>43000</v>
      </c>
      <c r="I2042" t="s">
        <v>28</v>
      </c>
      <c r="J2042" t="s">
        <v>271</v>
      </c>
      <c r="K2042" t="s">
        <v>22</v>
      </c>
      <c r="L2042" s="1">
        <v>46108</v>
      </c>
      <c r="M2042" t="s">
        <v>1832</v>
      </c>
      <c r="N2042" t="s">
        <v>24</v>
      </c>
      <c r="O2042" s="1">
        <v>46111</v>
      </c>
    </row>
    <row r="2043" spans="1:15" outlineLevel="1" x14ac:dyDescent="0.25">
      <c r="D2043" s="2" t="s">
        <v>2468</v>
      </c>
      <c r="H2043">
        <f>SUBTOTAL(9,H2042:H2042)</f>
        <v>43000</v>
      </c>
      <c r="L2043" s="1"/>
      <c r="O2043" s="1"/>
    </row>
    <row r="2044" spans="1:15" outlineLevel="2" x14ac:dyDescent="0.25">
      <c r="A2044" t="s">
        <v>15</v>
      </c>
      <c r="B2044" t="s">
        <v>70</v>
      </c>
      <c r="C2044" t="s">
        <v>26</v>
      </c>
      <c r="D2044" t="s">
        <v>1833</v>
      </c>
      <c r="E2044" t="s">
        <v>19</v>
      </c>
      <c r="F2044" t="s">
        <v>19</v>
      </c>
      <c r="H2044">
        <v>576130</v>
      </c>
      <c r="I2044" t="s">
        <v>28</v>
      </c>
      <c r="J2044" t="s">
        <v>113</v>
      </c>
      <c r="K2044" t="s">
        <v>22</v>
      </c>
      <c r="L2044" s="1">
        <v>46108</v>
      </c>
      <c r="M2044" t="s">
        <v>1834</v>
      </c>
      <c r="N2044" t="s">
        <v>24</v>
      </c>
      <c r="O2044" s="1">
        <v>46111</v>
      </c>
    </row>
    <row r="2045" spans="1:15" outlineLevel="1" x14ac:dyDescent="0.25">
      <c r="D2045" s="2" t="s">
        <v>2469</v>
      </c>
      <c r="H2045">
        <f>SUBTOTAL(9,H2044:H2044)</f>
        <v>576130</v>
      </c>
      <c r="L2045" s="1"/>
      <c r="O2045" s="1"/>
    </row>
    <row r="2046" spans="1:15" outlineLevel="2" x14ac:dyDescent="0.25">
      <c r="A2046" t="s">
        <v>15</v>
      </c>
      <c r="B2046" t="s">
        <v>1835</v>
      </c>
      <c r="C2046" t="s">
        <v>26</v>
      </c>
      <c r="D2046" t="s">
        <v>1836</v>
      </c>
      <c r="E2046" t="s">
        <v>19</v>
      </c>
      <c r="F2046" t="s">
        <v>19</v>
      </c>
      <c r="H2046">
        <v>45630</v>
      </c>
      <c r="I2046" t="s">
        <v>28</v>
      </c>
      <c r="J2046" t="s">
        <v>513</v>
      </c>
      <c r="K2046" t="s">
        <v>22</v>
      </c>
      <c r="L2046" s="1">
        <v>46108</v>
      </c>
      <c r="M2046" t="s">
        <v>1837</v>
      </c>
      <c r="N2046" t="s">
        <v>24</v>
      </c>
      <c r="O2046" s="1">
        <v>46111</v>
      </c>
    </row>
    <row r="2047" spans="1:15" outlineLevel="1" x14ac:dyDescent="0.25">
      <c r="D2047" s="2" t="s">
        <v>2470</v>
      </c>
      <c r="H2047">
        <f>SUBTOTAL(9,H2046:H2046)</f>
        <v>45630</v>
      </c>
      <c r="L2047" s="1"/>
      <c r="O2047" s="1"/>
    </row>
    <row r="2048" spans="1:15" outlineLevel="2" x14ac:dyDescent="0.25">
      <c r="A2048" t="s">
        <v>15</v>
      </c>
      <c r="B2048" t="s">
        <v>1835</v>
      </c>
      <c r="C2048" t="s">
        <v>26</v>
      </c>
      <c r="D2048" t="s">
        <v>1838</v>
      </c>
      <c r="E2048" t="s">
        <v>19</v>
      </c>
      <c r="F2048" t="s">
        <v>19</v>
      </c>
      <c r="H2048">
        <v>59693.61</v>
      </c>
      <c r="I2048" t="s">
        <v>28</v>
      </c>
      <c r="J2048" t="s">
        <v>513</v>
      </c>
      <c r="K2048" t="s">
        <v>22</v>
      </c>
      <c r="L2048" s="1">
        <v>46108</v>
      </c>
      <c r="M2048" t="s">
        <v>1839</v>
      </c>
      <c r="N2048" t="s">
        <v>24</v>
      </c>
      <c r="O2048" s="1">
        <v>46111</v>
      </c>
    </row>
    <row r="2049" spans="1:15" outlineLevel="1" x14ac:dyDescent="0.25">
      <c r="D2049" s="2" t="s">
        <v>2471</v>
      </c>
      <c r="H2049">
        <f>SUBTOTAL(9,H2048:H2048)</f>
        <v>59693.61</v>
      </c>
      <c r="L2049" s="1"/>
      <c r="O2049" s="1"/>
    </row>
    <row r="2050" spans="1:15" outlineLevel="2" x14ac:dyDescent="0.25">
      <c r="A2050" t="s">
        <v>15</v>
      </c>
      <c r="B2050" t="s">
        <v>1840</v>
      </c>
      <c r="C2050" t="s">
        <v>1841</v>
      </c>
      <c r="D2050" t="s">
        <v>1842</v>
      </c>
      <c r="E2050" t="s">
        <v>19</v>
      </c>
      <c r="F2050" t="s">
        <v>19</v>
      </c>
      <c r="G2050" t="s">
        <v>1843</v>
      </c>
      <c r="H2050">
        <v>214531.84</v>
      </c>
      <c r="I2050" t="s">
        <v>1844</v>
      </c>
      <c r="J2050" t="s">
        <v>1845</v>
      </c>
      <c r="K2050" t="s">
        <v>22</v>
      </c>
      <c r="L2050" s="1">
        <v>46111</v>
      </c>
      <c r="M2050" t="s">
        <v>1846</v>
      </c>
      <c r="N2050" t="s">
        <v>24</v>
      </c>
      <c r="O2050" s="1">
        <v>46111</v>
      </c>
    </row>
    <row r="2051" spans="1:15" outlineLevel="1" x14ac:dyDescent="0.25">
      <c r="D2051" s="2" t="s">
        <v>2472</v>
      </c>
      <c r="H2051">
        <f>SUBTOTAL(9,H2050:H2050)</f>
        <v>214531.84</v>
      </c>
      <c r="L2051" s="1"/>
      <c r="O2051" s="1"/>
    </row>
    <row r="2052" spans="1:15" outlineLevel="2" x14ac:dyDescent="0.25">
      <c r="A2052" t="s">
        <v>15</v>
      </c>
      <c r="B2052" t="s">
        <v>1840</v>
      </c>
      <c r="C2052" t="s">
        <v>1841</v>
      </c>
      <c r="D2052" t="s">
        <v>1847</v>
      </c>
      <c r="E2052" t="s">
        <v>19</v>
      </c>
      <c r="F2052" t="s">
        <v>19</v>
      </c>
      <c r="G2052" t="s">
        <v>1848</v>
      </c>
      <c r="H2052">
        <v>221674.31</v>
      </c>
      <c r="I2052" t="s">
        <v>1844</v>
      </c>
      <c r="J2052" t="s">
        <v>1845</v>
      </c>
      <c r="K2052" t="s">
        <v>22</v>
      </c>
      <c r="L2052" s="1">
        <v>46111</v>
      </c>
      <c r="M2052" t="s">
        <v>1849</v>
      </c>
      <c r="N2052" t="s">
        <v>24</v>
      </c>
      <c r="O2052" s="1">
        <v>46111</v>
      </c>
    </row>
    <row r="2053" spans="1:15" outlineLevel="1" x14ac:dyDescent="0.25">
      <c r="D2053" s="2" t="s">
        <v>2473</v>
      </c>
      <c r="H2053">
        <f>SUBTOTAL(9,H2052:H2052)</f>
        <v>221674.31</v>
      </c>
      <c r="L2053" s="1"/>
      <c r="O2053" s="1"/>
    </row>
    <row r="2054" spans="1:15" outlineLevel="2" x14ac:dyDescent="0.25">
      <c r="A2054" t="s">
        <v>15</v>
      </c>
      <c r="B2054" t="s">
        <v>318</v>
      </c>
      <c r="C2054" t="s">
        <v>17</v>
      </c>
      <c r="D2054" t="s">
        <v>1850</v>
      </c>
      <c r="E2054" t="s">
        <v>19</v>
      </c>
      <c r="F2054" t="s">
        <v>19</v>
      </c>
      <c r="G2054" t="s">
        <v>1851</v>
      </c>
      <c r="H2054">
        <v>43807.21</v>
      </c>
      <c r="I2054" t="s">
        <v>321</v>
      </c>
      <c r="J2054" t="s">
        <v>322</v>
      </c>
      <c r="K2054" t="s">
        <v>22</v>
      </c>
      <c r="L2054" s="1">
        <v>46112</v>
      </c>
      <c r="M2054" t="s">
        <v>1852</v>
      </c>
      <c r="N2054" t="s">
        <v>24</v>
      </c>
      <c r="O2054" s="1">
        <v>46112</v>
      </c>
    </row>
    <row r="2055" spans="1:15" outlineLevel="1" x14ac:dyDescent="0.25">
      <c r="D2055" s="2" t="s">
        <v>2474</v>
      </c>
      <c r="H2055">
        <f>SUBTOTAL(9,H2054:H2054)</f>
        <v>43807.21</v>
      </c>
      <c r="L2055" s="1"/>
      <c r="O2055" s="1"/>
    </row>
    <row r="2056" spans="1:15" outlineLevel="2" x14ac:dyDescent="0.25">
      <c r="A2056" t="s">
        <v>15</v>
      </c>
      <c r="B2056" t="s">
        <v>881</v>
      </c>
      <c r="C2056" t="s">
        <v>17</v>
      </c>
      <c r="D2056" t="s">
        <v>1853</v>
      </c>
      <c r="E2056" t="s">
        <v>19</v>
      </c>
      <c r="F2056" t="s">
        <v>19</v>
      </c>
      <c r="G2056" t="s">
        <v>1854</v>
      </c>
      <c r="H2056">
        <v>32177.45</v>
      </c>
      <c r="I2056" t="s">
        <v>321</v>
      </c>
      <c r="J2056" t="s">
        <v>322</v>
      </c>
      <c r="K2056" t="s">
        <v>22</v>
      </c>
      <c r="L2056" s="1">
        <v>46112</v>
      </c>
      <c r="M2056" t="s">
        <v>1855</v>
      </c>
      <c r="N2056" t="s">
        <v>24</v>
      </c>
      <c r="O2056" s="1">
        <v>46112</v>
      </c>
    </row>
    <row r="2057" spans="1:15" outlineLevel="1" x14ac:dyDescent="0.25">
      <c r="D2057" s="2" t="s">
        <v>2475</v>
      </c>
      <c r="H2057">
        <f>SUBTOTAL(9,H2056:H2056)</f>
        <v>32177.45</v>
      </c>
      <c r="L2057" s="1"/>
      <c r="O2057" s="1"/>
    </row>
    <row r="2058" spans="1:15" outlineLevel="2" x14ac:dyDescent="0.25">
      <c r="A2058" t="s">
        <v>15</v>
      </c>
      <c r="B2058" t="s">
        <v>25</v>
      </c>
      <c r="C2058" t="s">
        <v>26</v>
      </c>
      <c r="D2058" t="s">
        <v>1856</v>
      </c>
      <c r="E2058" t="s">
        <v>19</v>
      </c>
      <c r="F2058" t="s">
        <v>19</v>
      </c>
      <c r="H2058">
        <v>-36078</v>
      </c>
      <c r="I2058" t="s">
        <v>28</v>
      </c>
      <c r="J2058" t="s">
        <v>29</v>
      </c>
      <c r="K2058" t="s">
        <v>22</v>
      </c>
      <c r="L2058" s="1">
        <v>45933</v>
      </c>
      <c r="M2058" t="s">
        <v>1857</v>
      </c>
      <c r="N2058" t="s">
        <v>24</v>
      </c>
      <c r="O2058" s="1">
        <v>46082</v>
      </c>
    </row>
    <row r="2059" spans="1:15" outlineLevel="1" x14ac:dyDescent="0.25">
      <c r="D2059" s="2" t="s">
        <v>2476</v>
      </c>
      <c r="H2059">
        <f>SUBTOTAL(9,H2058:H2058)</f>
        <v>-36078</v>
      </c>
      <c r="L2059" s="1"/>
      <c r="O2059" s="1"/>
    </row>
    <row r="2060" spans="1:15" outlineLevel="2" x14ac:dyDescent="0.25">
      <c r="A2060" t="s">
        <v>15</v>
      </c>
      <c r="B2060" t="s">
        <v>25</v>
      </c>
      <c r="C2060" t="s">
        <v>26</v>
      </c>
      <c r="D2060" t="s">
        <v>1858</v>
      </c>
      <c r="E2060" t="s">
        <v>19</v>
      </c>
      <c r="F2060" t="s">
        <v>19</v>
      </c>
      <c r="H2060">
        <v>-49152</v>
      </c>
      <c r="I2060" t="s">
        <v>28</v>
      </c>
      <c r="J2060" t="s">
        <v>29</v>
      </c>
      <c r="K2060" t="s">
        <v>22</v>
      </c>
      <c r="L2060" s="1">
        <v>45933</v>
      </c>
      <c r="M2060" t="s">
        <v>1859</v>
      </c>
      <c r="N2060" t="s">
        <v>24</v>
      </c>
      <c r="O2060" s="1">
        <v>46082</v>
      </c>
    </row>
    <row r="2061" spans="1:15" outlineLevel="1" x14ac:dyDescent="0.25">
      <c r="D2061" s="2" t="s">
        <v>2477</v>
      </c>
      <c r="H2061">
        <f>SUBTOTAL(9,H2060:H2060)</f>
        <v>-49152</v>
      </c>
      <c r="L2061" s="1"/>
      <c r="O2061" s="1"/>
    </row>
    <row r="2062" spans="1:15" outlineLevel="2" x14ac:dyDescent="0.25">
      <c r="A2062" t="s">
        <v>15</v>
      </c>
      <c r="B2062" t="s">
        <v>25</v>
      </c>
      <c r="C2062" t="s">
        <v>26</v>
      </c>
      <c r="D2062" t="s">
        <v>1860</v>
      </c>
      <c r="E2062" t="s">
        <v>19</v>
      </c>
      <c r="F2062" t="s">
        <v>19</v>
      </c>
      <c r="H2062">
        <v>-97500</v>
      </c>
      <c r="I2062" t="s">
        <v>28</v>
      </c>
      <c r="J2062" t="s">
        <v>29</v>
      </c>
      <c r="K2062" t="s">
        <v>22</v>
      </c>
      <c r="L2062" s="1">
        <v>45933</v>
      </c>
      <c r="M2062" t="s">
        <v>1861</v>
      </c>
      <c r="N2062" t="s">
        <v>24</v>
      </c>
      <c r="O2062" s="1">
        <v>46082</v>
      </c>
    </row>
    <row r="2063" spans="1:15" outlineLevel="1" x14ac:dyDescent="0.25">
      <c r="D2063" s="2" t="s">
        <v>2478</v>
      </c>
      <c r="H2063">
        <f>SUBTOTAL(9,H2062:H2062)</f>
        <v>-97500</v>
      </c>
      <c r="L2063" s="1"/>
      <c r="O2063" s="1"/>
    </row>
    <row r="2064" spans="1:15" outlineLevel="2" x14ac:dyDescent="0.25">
      <c r="A2064" t="s">
        <v>15</v>
      </c>
      <c r="B2064" t="s">
        <v>25</v>
      </c>
      <c r="C2064" t="s">
        <v>26</v>
      </c>
      <c r="D2064" t="s">
        <v>1862</v>
      </c>
      <c r="E2064" t="s">
        <v>19</v>
      </c>
      <c r="F2064" t="s">
        <v>19</v>
      </c>
      <c r="H2064">
        <v>-30643.4</v>
      </c>
      <c r="I2064" t="s">
        <v>28</v>
      </c>
      <c r="J2064" t="s">
        <v>29</v>
      </c>
      <c r="K2064" t="s">
        <v>22</v>
      </c>
      <c r="L2064" s="1">
        <v>45933</v>
      </c>
      <c r="M2064" t="s">
        <v>1863</v>
      </c>
      <c r="N2064" t="s">
        <v>24</v>
      </c>
      <c r="O2064" s="1">
        <v>46082</v>
      </c>
    </row>
    <row r="2065" spans="1:15" outlineLevel="1" x14ac:dyDescent="0.25">
      <c r="D2065" s="2" t="s">
        <v>2479</v>
      </c>
      <c r="H2065">
        <f>SUBTOTAL(9,H2064:H2064)</f>
        <v>-30643.4</v>
      </c>
      <c r="L2065" s="1"/>
      <c r="O2065" s="1"/>
    </row>
    <row r="2066" spans="1:15" outlineLevel="2" x14ac:dyDescent="0.25">
      <c r="A2066" t="s">
        <v>15</v>
      </c>
      <c r="B2066" t="s">
        <v>121</v>
      </c>
      <c r="C2066" t="s">
        <v>26</v>
      </c>
      <c r="D2066" t="s">
        <v>1864</v>
      </c>
      <c r="E2066" t="s">
        <v>19</v>
      </c>
      <c r="F2066" t="s">
        <v>19</v>
      </c>
      <c r="G2066" t="s">
        <v>1865</v>
      </c>
      <c r="H2066">
        <v>200527</v>
      </c>
      <c r="I2066" t="s">
        <v>28</v>
      </c>
      <c r="J2066" t="s">
        <v>513</v>
      </c>
      <c r="K2066" t="s">
        <v>22</v>
      </c>
      <c r="L2066" s="1">
        <v>45742</v>
      </c>
      <c r="M2066" t="s">
        <v>1866</v>
      </c>
      <c r="N2066" t="s">
        <v>24</v>
      </c>
      <c r="O2066" s="1">
        <v>46082</v>
      </c>
    </row>
    <row r="2067" spans="1:15" outlineLevel="1" x14ac:dyDescent="0.25">
      <c r="D2067" s="2" t="s">
        <v>2480</v>
      </c>
      <c r="H2067">
        <f>SUBTOTAL(9,H2066:H2066)</f>
        <v>200527</v>
      </c>
      <c r="L2067" s="1"/>
      <c r="O2067" s="1"/>
    </row>
    <row r="2068" spans="1:15" outlineLevel="2" x14ac:dyDescent="0.25">
      <c r="A2068" t="s">
        <v>15</v>
      </c>
      <c r="B2068" t="s">
        <v>541</v>
      </c>
      <c r="C2068" t="s">
        <v>78</v>
      </c>
      <c r="D2068" t="s">
        <v>1867</v>
      </c>
      <c r="E2068" t="s">
        <v>19</v>
      </c>
      <c r="F2068" t="s">
        <v>19</v>
      </c>
      <c r="G2068" t="s">
        <v>1868</v>
      </c>
      <c r="H2068">
        <v>376143.22</v>
      </c>
      <c r="I2068" t="s">
        <v>1062</v>
      </c>
      <c r="J2068" t="s">
        <v>526</v>
      </c>
      <c r="K2068" t="s">
        <v>22</v>
      </c>
      <c r="L2068" s="1">
        <v>45693</v>
      </c>
      <c r="M2068" t="s">
        <v>1869</v>
      </c>
      <c r="N2068" t="s">
        <v>24</v>
      </c>
      <c r="O2068" s="1">
        <v>46082</v>
      </c>
    </row>
    <row r="2069" spans="1:15" outlineLevel="1" x14ac:dyDescent="0.25">
      <c r="D2069" s="2" t="s">
        <v>2481</v>
      </c>
      <c r="H2069">
        <f>SUBTOTAL(9,H2068:H2068)</f>
        <v>376143.22</v>
      </c>
      <c r="L2069" s="1"/>
      <c r="O2069" s="1"/>
    </row>
    <row r="2070" spans="1:15" outlineLevel="2" x14ac:dyDescent="0.25">
      <c r="A2070" t="s">
        <v>15</v>
      </c>
      <c r="B2070" t="s">
        <v>33</v>
      </c>
      <c r="C2070" t="s">
        <v>34</v>
      </c>
      <c r="D2070" t="s">
        <v>1870</v>
      </c>
      <c r="E2070" t="s">
        <v>19</v>
      </c>
      <c r="F2070" t="s">
        <v>19</v>
      </c>
      <c r="G2070" t="s">
        <v>1871</v>
      </c>
      <c r="H2070">
        <v>977.58</v>
      </c>
      <c r="I2070" t="s">
        <v>36</v>
      </c>
      <c r="J2070" t="s">
        <v>1872</v>
      </c>
      <c r="K2070" t="s">
        <v>22</v>
      </c>
      <c r="L2070" s="1">
        <v>45902</v>
      </c>
      <c r="M2070" t="s">
        <v>1873</v>
      </c>
      <c r="N2070" t="s">
        <v>24</v>
      </c>
      <c r="O2070" s="1">
        <v>46082</v>
      </c>
    </row>
    <row r="2071" spans="1:15" outlineLevel="2" x14ac:dyDescent="0.25">
      <c r="A2071" t="s">
        <v>15</v>
      </c>
      <c r="B2071" t="s">
        <v>33</v>
      </c>
      <c r="C2071" t="s">
        <v>34</v>
      </c>
      <c r="D2071" t="s">
        <v>1870</v>
      </c>
      <c r="E2071" t="s">
        <v>19</v>
      </c>
      <c r="F2071" t="s">
        <v>19</v>
      </c>
      <c r="G2071" t="s">
        <v>1874</v>
      </c>
      <c r="H2071">
        <v>33327.379999999997</v>
      </c>
      <c r="I2071" t="s">
        <v>39</v>
      </c>
      <c r="J2071" t="s">
        <v>1872</v>
      </c>
      <c r="K2071" t="s">
        <v>22</v>
      </c>
      <c r="L2071" s="1">
        <v>45902</v>
      </c>
      <c r="M2071" t="s">
        <v>1873</v>
      </c>
      <c r="N2071" t="s">
        <v>24</v>
      </c>
      <c r="O2071" s="1">
        <v>46082</v>
      </c>
    </row>
    <row r="2072" spans="1:15" outlineLevel="1" x14ac:dyDescent="0.25">
      <c r="D2072" s="2" t="s">
        <v>2482</v>
      </c>
      <c r="H2072">
        <f>SUBTOTAL(9,H2070:H2071)</f>
        <v>34304.959999999999</v>
      </c>
      <c r="L2072" s="1"/>
      <c r="O2072" s="1"/>
    </row>
    <row r="2073" spans="1:15" outlineLevel="2" x14ac:dyDescent="0.25">
      <c r="A2073" t="s">
        <v>15</v>
      </c>
      <c r="B2073" t="s">
        <v>121</v>
      </c>
      <c r="C2073" t="s">
        <v>26</v>
      </c>
      <c r="D2073" t="s">
        <v>1875</v>
      </c>
      <c r="E2073" t="s">
        <v>19</v>
      </c>
      <c r="F2073" t="s">
        <v>19</v>
      </c>
      <c r="G2073" t="s">
        <v>1876</v>
      </c>
      <c r="H2073">
        <v>41714.26</v>
      </c>
      <c r="I2073" t="s">
        <v>28</v>
      </c>
      <c r="J2073" t="s">
        <v>513</v>
      </c>
      <c r="K2073" t="s">
        <v>22</v>
      </c>
      <c r="L2073" s="1">
        <v>45726</v>
      </c>
      <c r="M2073" t="s">
        <v>1877</v>
      </c>
      <c r="N2073" t="s">
        <v>24</v>
      </c>
      <c r="O2073" s="1">
        <v>46082</v>
      </c>
    </row>
    <row r="2074" spans="1:15" outlineLevel="1" x14ac:dyDescent="0.25">
      <c r="D2074" s="2" t="s">
        <v>2483</v>
      </c>
      <c r="H2074">
        <f>SUBTOTAL(9,H2073:H2073)</f>
        <v>41714.26</v>
      </c>
      <c r="L2074" s="1"/>
      <c r="O2074" s="1"/>
    </row>
    <row r="2075" spans="1:15" outlineLevel="2" x14ac:dyDescent="0.25">
      <c r="A2075" t="s">
        <v>15</v>
      </c>
      <c r="B2075" t="s">
        <v>33</v>
      </c>
      <c r="C2075" t="s">
        <v>34</v>
      </c>
      <c r="D2075" t="s">
        <v>1878</v>
      </c>
      <c r="E2075" t="s">
        <v>19</v>
      </c>
      <c r="F2075" t="s">
        <v>19</v>
      </c>
      <c r="G2075" t="s">
        <v>1879</v>
      </c>
      <c r="H2075">
        <v>4878.97</v>
      </c>
      <c r="I2075" t="s">
        <v>41</v>
      </c>
      <c r="J2075" t="s">
        <v>1880</v>
      </c>
      <c r="K2075" t="s">
        <v>22</v>
      </c>
      <c r="L2075" s="1">
        <v>45902</v>
      </c>
      <c r="M2075" t="s">
        <v>1881</v>
      </c>
      <c r="N2075" t="s">
        <v>24</v>
      </c>
      <c r="O2075" s="1">
        <v>46082</v>
      </c>
    </row>
    <row r="2076" spans="1:15" outlineLevel="2" x14ac:dyDescent="0.25">
      <c r="A2076" t="s">
        <v>15</v>
      </c>
      <c r="B2076" t="s">
        <v>33</v>
      </c>
      <c r="C2076" t="s">
        <v>34</v>
      </c>
      <c r="D2076" t="s">
        <v>1878</v>
      </c>
      <c r="E2076" t="s">
        <v>19</v>
      </c>
      <c r="F2076" t="s">
        <v>19</v>
      </c>
      <c r="G2076" t="s">
        <v>1882</v>
      </c>
      <c r="H2076">
        <v>40221.440000000002</v>
      </c>
      <c r="I2076" t="s">
        <v>1883</v>
      </c>
      <c r="J2076" t="s">
        <v>1884</v>
      </c>
      <c r="K2076" t="s">
        <v>22</v>
      </c>
      <c r="L2076" s="1">
        <v>45902</v>
      </c>
      <c r="M2076" t="s">
        <v>1881</v>
      </c>
      <c r="N2076" t="s">
        <v>24</v>
      </c>
      <c r="O2076" s="1">
        <v>46082</v>
      </c>
    </row>
    <row r="2077" spans="1:15" outlineLevel="1" x14ac:dyDescent="0.25">
      <c r="D2077" s="2" t="s">
        <v>2484</v>
      </c>
      <c r="H2077">
        <f>SUBTOTAL(9,H2075:H2076)</f>
        <v>45100.41</v>
      </c>
      <c r="L2077" s="1"/>
      <c r="O2077" s="1"/>
    </row>
    <row r="2078" spans="1:15" outlineLevel="2" x14ac:dyDescent="0.25">
      <c r="A2078" t="s">
        <v>15</v>
      </c>
      <c r="B2078" t="s">
        <v>121</v>
      </c>
      <c r="C2078" t="s">
        <v>26</v>
      </c>
      <c r="D2078" t="s">
        <v>1885</v>
      </c>
      <c r="E2078" t="s">
        <v>19</v>
      </c>
      <c r="F2078" t="s">
        <v>19</v>
      </c>
      <c r="G2078" t="s">
        <v>1886</v>
      </c>
      <c r="H2078">
        <v>564946.42000000004</v>
      </c>
      <c r="I2078" t="s">
        <v>28</v>
      </c>
      <c r="J2078" t="s">
        <v>513</v>
      </c>
      <c r="K2078" t="s">
        <v>22</v>
      </c>
      <c r="L2078" s="1">
        <v>45742</v>
      </c>
      <c r="M2078" t="s">
        <v>1887</v>
      </c>
      <c r="N2078" t="s">
        <v>24</v>
      </c>
      <c r="O2078" s="1">
        <v>46082</v>
      </c>
    </row>
    <row r="2079" spans="1:15" outlineLevel="1" x14ac:dyDescent="0.25">
      <c r="D2079" s="2" t="s">
        <v>2485</v>
      </c>
      <c r="H2079">
        <f>SUBTOTAL(9,H2078:H2078)</f>
        <v>564946.42000000004</v>
      </c>
      <c r="L2079" s="1"/>
      <c r="O2079" s="1"/>
    </row>
    <row r="2080" spans="1:15" outlineLevel="2" x14ac:dyDescent="0.25">
      <c r="A2080" t="s">
        <v>15</v>
      </c>
      <c r="B2080" t="s">
        <v>121</v>
      </c>
      <c r="C2080" t="s">
        <v>26</v>
      </c>
      <c r="D2080" t="s">
        <v>1888</v>
      </c>
      <c r="E2080" t="s">
        <v>19</v>
      </c>
      <c r="F2080" t="s">
        <v>19</v>
      </c>
      <c r="G2080" t="s">
        <v>1889</v>
      </c>
      <c r="H2080">
        <v>229867.25</v>
      </c>
      <c r="I2080" t="s">
        <v>28</v>
      </c>
      <c r="J2080" t="s">
        <v>513</v>
      </c>
      <c r="K2080" t="s">
        <v>22</v>
      </c>
      <c r="L2080" s="1">
        <v>45742</v>
      </c>
      <c r="M2080" t="s">
        <v>1890</v>
      </c>
      <c r="N2080" t="s">
        <v>24</v>
      </c>
      <c r="O2080" s="1">
        <v>46082</v>
      </c>
    </row>
    <row r="2081" spans="1:15" outlineLevel="1" x14ac:dyDescent="0.25">
      <c r="D2081" s="2" t="s">
        <v>2486</v>
      </c>
      <c r="H2081">
        <f>SUBTOTAL(9,H2080:H2080)</f>
        <v>229867.25</v>
      </c>
      <c r="L2081" s="1"/>
      <c r="O2081" s="1"/>
    </row>
    <row r="2082" spans="1:15" outlineLevel="2" x14ac:dyDescent="0.25">
      <c r="A2082" t="s">
        <v>15</v>
      </c>
      <c r="B2082" t="s">
        <v>25</v>
      </c>
      <c r="C2082" t="s">
        <v>26</v>
      </c>
      <c r="D2082" t="s">
        <v>1891</v>
      </c>
      <c r="E2082" t="s">
        <v>19</v>
      </c>
      <c r="F2082" t="s">
        <v>19</v>
      </c>
      <c r="H2082">
        <v>-23850.560000000001</v>
      </c>
      <c r="I2082" t="s">
        <v>157</v>
      </c>
      <c r="J2082" t="s">
        <v>1892</v>
      </c>
      <c r="K2082" t="s">
        <v>22</v>
      </c>
      <c r="L2082" s="1">
        <v>45978</v>
      </c>
      <c r="M2082" t="s">
        <v>1893</v>
      </c>
      <c r="N2082" t="s">
        <v>24</v>
      </c>
      <c r="O2082" s="1">
        <v>46082</v>
      </c>
    </row>
    <row r="2083" spans="1:15" outlineLevel="2" x14ac:dyDescent="0.25">
      <c r="A2083" t="s">
        <v>15</v>
      </c>
      <c r="B2083" t="s">
        <v>25</v>
      </c>
      <c r="C2083" t="s">
        <v>26</v>
      </c>
      <c r="D2083" t="s">
        <v>1891</v>
      </c>
      <c r="E2083" t="s">
        <v>19</v>
      </c>
      <c r="F2083" t="s">
        <v>19</v>
      </c>
      <c r="H2083">
        <v>479104.01</v>
      </c>
      <c r="I2083" t="s">
        <v>28</v>
      </c>
      <c r="J2083" t="s">
        <v>415</v>
      </c>
      <c r="K2083" t="s">
        <v>22</v>
      </c>
      <c r="L2083" s="1">
        <v>45978</v>
      </c>
      <c r="M2083" t="s">
        <v>1893</v>
      </c>
      <c r="N2083" t="s">
        <v>24</v>
      </c>
      <c r="O2083" s="1">
        <v>46082</v>
      </c>
    </row>
    <row r="2084" spans="1:15" outlineLevel="1" x14ac:dyDescent="0.25">
      <c r="D2084" s="2" t="s">
        <v>2487</v>
      </c>
      <c r="H2084">
        <f>SUBTOTAL(9,H2082:H2083)</f>
        <v>455253.45</v>
      </c>
      <c r="L2084" s="1"/>
      <c r="O2084" s="1"/>
    </row>
    <row r="2085" spans="1:15" outlineLevel="2" x14ac:dyDescent="0.25">
      <c r="A2085" t="s">
        <v>15</v>
      </c>
      <c r="B2085" t="s">
        <v>65</v>
      </c>
      <c r="C2085" t="s">
        <v>17</v>
      </c>
      <c r="D2085" t="s">
        <v>1894</v>
      </c>
      <c r="E2085" t="s">
        <v>19</v>
      </c>
      <c r="F2085" t="s">
        <v>19</v>
      </c>
      <c r="H2085">
        <v>462428</v>
      </c>
      <c r="I2085" t="s">
        <v>67</v>
      </c>
      <c r="J2085" t="s">
        <v>68</v>
      </c>
      <c r="K2085" t="s">
        <v>22</v>
      </c>
      <c r="L2085" s="1">
        <v>45993</v>
      </c>
      <c r="M2085" t="s">
        <v>1895</v>
      </c>
      <c r="N2085" t="s">
        <v>24</v>
      </c>
      <c r="O2085" s="1">
        <v>46082</v>
      </c>
    </row>
    <row r="2086" spans="1:15" outlineLevel="1" x14ac:dyDescent="0.25">
      <c r="D2086" s="2" t="s">
        <v>2488</v>
      </c>
      <c r="H2086">
        <f>SUBTOTAL(9,H2085:H2085)</f>
        <v>462428</v>
      </c>
      <c r="L2086" s="1"/>
      <c r="O2086" s="1"/>
    </row>
    <row r="2087" spans="1:15" x14ac:dyDescent="0.25">
      <c r="D2087" s="2" t="s">
        <v>2489</v>
      </c>
      <c r="H2087">
        <f>SUBTOTAL(9,H2:H2085)</f>
        <v>147966439.30999991</v>
      </c>
      <c r="L2087" s="1"/>
      <c r="O20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2026-08-26T12:54:40Z</dcterms:created>
  <dcterms:modified xsi:type="dcterms:W3CDTF">2026-08-26T12:54:40Z</dcterms:modified>
</cp:coreProperties>
</file>